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Barrie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<sst xmlns="http://schemas.openxmlformats.org/spreadsheetml/2006/main" count="87" uniqueCount="59">
  <si>
    <t>CTUID</t>
  </si>
  <si>
    <t>Population</t>
  </si>
  <si>
    <t>5680001.01</t>
  </si>
  <si>
    <t>5680001.02</t>
  </si>
  <si>
    <t>5680001.03</t>
  </si>
  <si>
    <t>5680002.00</t>
  </si>
  <si>
    <t>5680003.00</t>
  </si>
  <si>
    <t>5680004.01</t>
  </si>
  <si>
    <t>5680004.02</t>
  </si>
  <si>
    <t>5680004.03</t>
  </si>
  <si>
    <t>5680004.04</t>
  </si>
  <si>
    <t>5680004.05</t>
  </si>
  <si>
    <t>5680005.00</t>
  </si>
  <si>
    <t>5680006.00</t>
  </si>
  <si>
    <t>5680007.00</t>
  </si>
  <si>
    <t>5680008.00</t>
  </si>
  <si>
    <t>5680009.00</t>
  </si>
  <si>
    <t>5680010.00</t>
  </si>
  <si>
    <t>5680011.01</t>
  </si>
  <si>
    <t>5680011.02</t>
  </si>
  <si>
    <t>5680012.00</t>
  </si>
  <si>
    <t>5680013.00</t>
  </si>
  <si>
    <t>5680014.00</t>
  </si>
  <si>
    <t>5680015.00</t>
  </si>
  <si>
    <t>5680016.00</t>
  </si>
  <si>
    <t>5680100.00</t>
  </si>
  <si>
    <t>5680101.00</t>
  </si>
  <si>
    <t>5680102.00</t>
  </si>
  <si>
    <t>5680103.01</t>
  </si>
  <si>
    <t>5680103.02</t>
  </si>
  <si>
    <t>5680104.00</t>
  </si>
  <si>
    <t>5680200.00</t>
  </si>
  <si>
    <t>5680201.00</t>
  </si>
  <si>
    <t>5680202.00</t>
  </si>
  <si>
    <t>Area</t>
  </si>
  <si>
    <t>Classification</t>
  </si>
  <si>
    <t>Gross Population Density</t>
  </si>
  <si>
    <t>Occupied Dwellings</t>
  </si>
  <si>
    <t>Dwelling Units / ha</t>
  </si>
  <si>
    <t>Single Family Housing Ratio</t>
  </si>
  <si>
    <t>Dwelling Composition Ratio</t>
  </si>
  <si>
    <t>Apartment Ratio</t>
  </si>
  <si>
    <t>Normalized Dwelling Composition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</si>
  <si>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</si>
  <si>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</si>
  <si>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</si>
  <si>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</si>
  <si>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</si>
  <si>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</si>
  <si>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</si>
  <si>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</si>
  <si>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</si>
  <si>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</si>
  <si>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</si>
  <si>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Ownership Rate</t>
  </si>
  <si>
    <t>Auto Suburb</t>
  </si>
  <si>
    <t>Active Core</t>
  </si>
  <si>
    <t>Transit Suburb</t>
  </si>
  <si>
    <t>Exurban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</si>
</sst>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7" formatCode="0.0%"/>
    <numFmt numFmtId="168" formatCode="#,##0.00_ ;\-#,##0.00\ "/>
  </numFmts>
  <fonts count="21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BE"/>
        <bgColor indexed="64"/>
      </patternFill>
    </fill>
    <fill>
      <patternFill patternType="solid">
        <fgColor rgb="FFA8A800"/>
        <bgColor indexed="64"/>
      </patternFill>
    </fill>
    <fill>
      <patternFill patternType="solid">
        <fgColor rgb="FFE6E6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19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0" fontId="0" fillId="0" borderId="0" xfId="0" applyAlignment="1">
      <alignment horizontal="left"/>
    </xf>
    <xf numFmtId="1" fontId="1" fillId="0" borderId="0" xfId="41" applyNumberFormat="1"/>
    <xf numFmtId="0" fontId="0" fillId="33" borderId="0" xfId="0" applyFill="1"/>
    <xf numFmtId="0" fontId="0" fillId="34" borderId="0" xfId="0" applyFill="1"/>
    <xf numFmtId="1" fontId="1" fillId="33" borderId="0" xfId="41" applyNumberFormat="1" applyFill="1"/>
    <xf numFmtId="1" fontId="1" fillId="34" borderId="0" xfId="41" applyNumberFormat="1" applyFill="1"/>
    <xf numFmtId="2" fontId="0" fillId="33" borderId="0" xfId="0" applyNumberFormat="1" applyFill="1"/>
    <xf numFmtId="2" fontId="0" fillId="34" borderId="0" xfId="0" applyNumberFormat="1" applyFill="1"/>
    <xf numFmtId="9" fontId="2" fillId="0" borderId="0" xfId="43" applyFont="1" applyAlignment="1">
      <alignment horizontal="left"/>
    </xf>
    <xf numFmtId="9" fontId="0" fillId="0" borderId="0" xfId="43" applyFont="1" applyAlignment="1">
      <alignment horizontal="left"/>
    </xf>
    <xf numFmtId="2" fontId="0" fillId="0" borderId="0" xfId="0" applyNumberFormat="1" applyAlignment="1">
      <alignment horizontal="left"/>
    </xf>
    <xf numFmtId="167" fontId="2" fillId="0" borderId="0" xfId="43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9" fontId="0" fillId="0" borderId="0" xfId="43" applyFont="1"/>
    <xf numFmtId="167" fontId="0" fillId="33" borderId="0" xfId="0" applyNumberFormat="1" applyFill="1"/>
    <xf numFmtId="167" fontId="0" fillId="34" borderId="0" xfId="0" applyNumberFormat="1" applyFill="1"/>
    <xf numFmtId="9" fontId="0" fillId="33" borderId="0" xfId="0" applyNumberFormat="1" applyFill="1"/>
    <xf numFmtId="9" fontId="0" fillId="34" borderId="0" xfId="0" applyNumberFormat="1" applyFill="1"/>
    <xf numFmtId="9" fontId="0" fillId="33" borderId="0" xfId="43" applyFont="1" applyFill="1"/>
    <xf numFmtId="168" fontId="0" fillId="33" borderId="0" xfId="44" applyNumberFormat="1" applyFont="1" applyFill="1" applyAlignment="1"/>
    <xf numFmtId="9" fontId="0" fillId="34" borderId="0" xfId="43" applyFont="1" applyFill="1"/>
    <xf numFmtId="167" fontId="0" fillId="33" borderId="0" xfId="43" applyNumberFormat="1" applyFont="1" applyFill="1"/>
    <xf numFmtId="167" fontId="0" fillId="34" borderId="0" xfId="43" applyNumberFormat="1" applyFont="1" applyFill="1"/>
    <xf numFmtId="2" fontId="2" fillId="0" borderId="0" xfId="0" applyNumberFormat="1" applyFont="1"/>
    <xf numFmtId="168" fontId="0" fillId="34" borderId="0" xfId="44" applyNumberFormat="1" applyFont="1" applyFill="1" applyAlignment="1"/>
    <xf numFmtId="9" fontId="0" fillId="0" borderId="0" xfId="43" applyFont="1" applyFill="1"/>
    <xf numFmtId="168" fontId="0" fillId="0" borderId="0" xfId="44" applyNumberFormat="1" applyFont="1" applyFill="1" applyAlignment="1"/>
    <xf numFmtId="9" fontId="0" fillId="0" borderId="0" xfId="0" applyNumberFormat="1" applyFill="1"/>
    <xf numFmtId="167" fontId="0" fillId="0" borderId="0" xfId="0" applyNumberFormat="1" applyFill="1"/>
    <xf numFmtId="167" fontId="0" fillId="0" borderId="0" xfId="43" applyNumberFormat="1" applyFont="1" applyFill="1"/>
    <xf numFmtId="1" fontId="1" fillId="0" borderId="0" xfId="41" applyNumberFormat="1" applyFill="1"/>
    <xf numFmtId="1" fontId="1" fillId="35" borderId="0" xfId="41" applyNumberFormat="1" applyFill="1"/>
    <xf numFmtId="2" fontId="0" fillId="35" borderId="0" xfId="0" applyNumberFormat="1" applyFill="1"/>
    <xf numFmtId="0" fontId="0" fillId="35" borderId="0" xfId="0" applyFill="1"/>
    <xf numFmtId="9" fontId="0" fillId="35" borderId="0" xfId="43" applyFont="1" applyFill="1"/>
    <xf numFmtId="168" fontId="0" fillId="35" borderId="0" xfId="44" applyNumberFormat="1" applyFont="1" applyFill="1" applyAlignment="1"/>
    <xf numFmtId="9" fontId="0" fillId="35" borderId="0" xfId="0" applyNumberFormat="1" applyFill="1"/>
    <xf numFmtId="167" fontId="0" fillId="35" borderId="0" xfId="0" applyNumberFormat="1" applyFill="1"/>
    <xf numFmtId="167" fontId="0" fillId="35" borderId="0" xfId="43" applyNumberFormat="1" applyFont="1" applyFill="1"/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Commentaire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Output" xfId="10" builtinId="21" customBuiltin="1"/>
    <cellStyle name="Percent" xfId="43" builtinId="5"/>
    <cellStyle name="Title" xfId="1" builtinId="15" customBuiltin="1"/>
    <cellStyle name="Total" xfId="16" builtinId="25" customBuiltin="1"/>
    <cellStyle name="Warning Text" xfId="14" builtinId="11" customBuiltin="1"/>
  </cellStyles>
  <dxfs count="7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</dxfs>
  <tableStyles count="0" defaultTableStyle="TableStyleMedium9" defaultPivotStyle="PivotStyleLight16"/>
  <colors>
    <mruColors>
      <color rgb="FFE6E600"/>
      <color rgb="FFA8A800"/>
      <color rgb="FFFFFF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>
      <selection activeCell="G26" sqref="G26"/>
    </sheetView>
  </sheetViews>
  <sheetFormatPr defaultRowHeight="12.75" x14ac:dyDescent="0.2"/>
  <cols>
    <col min="1" max="1" width="10.5703125" bestFit="1" customWidth="1"/>
    <col min="2" max="2" width="6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13.5703125" bestFit="1" customWidth="1"/>
  </cols>
  <sheetData>
    <row r="1" spans="1:23" x14ac:dyDescent="0.2">
      <c r="A1" s="17" t="s">
        <v>0</v>
      </c>
      <c r="B1" s="3" t="s">
        <v>34</v>
      </c>
      <c r="C1" s="4" t="s">
        <v>1</v>
      </c>
      <c r="D1" s="3" t="s">
        <v>36</v>
      </c>
      <c r="E1" s="4" t="s">
        <v>37</v>
      </c>
      <c r="F1" s="28" t="s">
        <v>38</v>
      </c>
      <c r="G1" s="18" t="s">
        <v>39</v>
      </c>
      <c r="H1" s="13" t="s">
        <v>40</v>
      </c>
      <c r="I1" s="13" t="s">
        <v>41</v>
      </c>
      <c r="J1" s="13" t="s">
        <v>42</v>
      </c>
      <c r="K1" s="13" t="s">
        <v>54</v>
      </c>
      <c r="L1" s="14" t="s">
        <v>43</v>
      </c>
      <c r="M1" s="13" t="s">
        <v>44</v>
      </c>
      <c r="N1" s="14" t="s">
        <v>45</v>
      </c>
      <c r="O1" s="15" t="s">
        <v>46</v>
      </c>
      <c r="P1" s="16" t="s">
        <v>47</v>
      </c>
      <c r="Q1" s="15" t="s">
        <v>48</v>
      </c>
      <c r="R1" s="16" t="s">
        <v>49</v>
      </c>
      <c r="S1" s="15" t="s">
        <v>50</v>
      </c>
      <c r="T1" s="16" t="s">
        <v>51</v>
      </c>
      <c r="U1" s="12" t="s">
        <v>52</v>
      </c>
      <c r="V1" s="16" t="s">
        <v>53</v>
      </c>
      <c r="W1" s="4" t="s">
        <v>35</v>
      </c>
    </row>
    <row r="2" spans="1:23" ht="15" x14ac:dyDescent="0.25">
      <c r="A2" s="8" t="s">
        <v>2</v>
      </c>
      <c r="B2" s="10">
        <v>3.86</v>
      </c>
      <c r="C2" s="6">
        <v>6830</v>
      </c>
      <c r="D2" s="10">
        <v>1769.4300518134717</v>
      </c>
      <c r="E2" s="6">
        <v>2330</v>
      </c>
      <c r="F2" s="10">
        <v>6.0362694300518136</v>
      </c>
      <c r="G2" s="23">
        <v>0.81759656652360513</v>
      </c>
      <c r="H2" s="23">
        <v>0.88197424892703857</v>
      </c>
      <c r="I2" s="23">
        <v>0.11587982832618025</v>
      </c>
      <c r="J2" s="24">
        <v>1.016314892364109</v>
      </c>
      <c r="K2" s="21">
        <v>0.90557939914163088</v>
      </c>
      <c r="L2" s="10">
        <v>1.1274480796814326</v>
      </c>
      <c r="M2" s="21">
        <v>0.98927038626609443</v>
      </c>
      <c r="N2" s="10">
        <v>1.0596081692082142</v>
      </c>
      <c r="O2" s="19">
        <v>2.4429967426710098E-2</v>
      </c>
      <c r="P2" s="10">
        <v>0.48549703238101183</v>
      </c>
      <c r="Q2" s="26">
        <v>1.9543973941368076E-2</v>
      </c>
      <c r="R2" s="26">
        <v>4.8859934853420191E-3</v>
      </c>
      <c r="S2" s="26">
        <v>1.7915309446254073E-2</v>
      </c>
      <c r="T2" s="10">
        <v>0.44252857851772637</v>
      </c>
      <c r="U2" s="23">
        <v>0.95928338762214982</v>
      </c>
      <c r="V2" s="10">
        <v>1.0644100523915379</v>
      </c>
      <c r="W2" s="6" t="s">
        <v>55</v>
      </c>
    </row>
    <row r="3" spans="1:23" ht="15" x14ac:dyDescent="0.25">
      <c r="A3" s="8" t="s">
        <v>3</v>
      </c>
      <c r="B3" s="10">
        <v>2.63</v>
      </c>
      <c r="C3" s="6">
        <v>6125</v>
      </c>
      <c r="D3" s="10">
        <v>2328.8973384030419</v>
      </c>
      <c r="E3" s="6">
        <v>2130</v>
      </c>
      <c r="F3" s="10">
        <v>8.0988593155893547</v>
      </c>
      <c r="G3" s="23">
        <v>0.69483568075117375</v>
      </c>
      <c r="H3" s="23">
        <v>0.971830985915493</v>
      </c>
      <c r="I3" s="23">
        <v>2.5821596244131457E-2</v>
      </c>
      <c r="J3" s="24">
        <v>1.1198584369649964</v>
      </c>
      <c r="K3" s="21">
        <v>0.81924882629107976</v>
      </c>
      <c r="L3" s="10">
        <v>1.0199663517728572</v>
      </c>
      <c r="M3" s="21">
        <v>0.98826291079812212</v>
      </c>
      <c r="N3" s="10">
        <v>1.0585290615638729</v>
      </c>
      <c r="O3" s="19">
        <v>3.2102728731942212E-2</v>
      </c>
      <c r="P3" s="10">
        <v>0.63797790878960137</v>
      </c>
      <c r="Q3" s="26">
        <v>2.247191011235955E-2</v>
      </c>
      <c r="R3" s="26">
        <v>9.630818619582664E-3</v>
      </c>
      <c r="S3" s="26">
        <v>4.9759229534510431E-2</v>
      </c>
      <c r="T3" s="10">
        <v>1.2291097276384653</v>
      </c>
      <c r="U3" s="23">
        <v>0.913322632423756</v>
      </c>
      <c r="V3" s="10">
        <v>1.0134125156053109</v>
      </c>
      <c r="W3" s="6" t="s">
        <v>55</v>
      </c>
    </row>
    <row r="4" spans="1:23" ht="15" x14ac:dyDescent="0.25">
      <c r="A4" s="8" t="s">
        <v>4</v>
      </c>
      <c r="B4" s="10">
        <v>8.0399999999999991</v>
      </c>
      <c r="C4" s="6">
        <v>12450</v>
      </c>
      <c r="D4" s="10">
        <v>1548.5074626865674</v>
      </c>
      <c r="E4" s="6">
        <v>4035</v>
      </c>
      <c r="F4" s="10">
        <v>5.0186567164179108</v>
      </c>
      <c r="G4" s="23">
        <v>0.79429987608426267</v>
      </c>
      <c r="H4" s="23">
        <v>0.9603469640644362</v>
      </c>
      <c r="I4" s="23">
        <v>3.9653035935563817E-2</v>
      </c>
      <c r="J4" s="24">
        <v>1.1066251907045046</v>
      </c>
      <c r="K4" s="21">
        <v>0.93060718711276336</v>
      </c>
      <c r="L4" s="10">
        <v>1.1586077234558754</v>
      </c>
      <c r="M4" s="21">
        <v>0.99752168525402729</v>
      </c>
      <c r="N4" s="10">
        <v>1.0684461410464225</v>
      </c>
      <c r="O4" s="19">
        <v>1.9039735099337748E-2</v>
      </c>
      <c r="P4" s="10">
        <v>0.37837688141747511</v>
      </c>
      <c r="Q4" s="26">
        <v>1.4900662251655629E-2</v>
      </c>
      <c r="R4" s="26">
        <v>4.1390728476821195E-3</v>
      </c>
      <c r="S4" s="26">
        <v>3.9735099337748346E-2</v>
      </c>
      <c r="T4" s="10">
        <v>0.98150227769976162</v>
      </c>
      <c r="U4" s="23">
        <v>0.93377483443708609</v>
      </c>
      <c r="V4" s="10">
        <v>1.0361060488171105</v>
      </c>
      <c r="W4" s="6" t="s">
        <v>55</v>
      </c>
    </row>
    <row r="5" spans="1:23" ht="15" x14ac:dyDescent="0.25">
      <c r="A5" s="8" t="s">
        <v>5</v>
      </c>
      <c r="B5" s="10">
        <v>7.91</v>
      </c>
      <c r="C5" s="6">
        <v>1320</v>
      </c>
      <c r="D5" s="10">
        <v>166.87737041719342</v>
      </c>
      <c r="E5" s="6">
        <v>455</v>
      </c>
      <c r="F5" s="10">
        <v>0.5752212389380531</v>
      </c>
      <c r="G5" s="23">
        <v>0.65934065934065933</v>
      </c>
      <c r="H5" s="23">
        <v>1</v>
      </c>
      <c r="I5" s="23">
        <v>1.098901098901099E-2</v>
      </c>
      <c r="J5" s="24">
        <v>1.1523181018045616</v>
      </c>
      <c r="K5" s="21">
        <v>0.70329670329670335</v>
      </c>
      <c r="L5" s="10">
        <v>0.87560573742042203</v>
      </c>
      <c r="M5" s="21">
        <v>0.97802197802197799</v>
      </c>
      <c r="N5" s="10">
        <v>1.0475599916507707</v>
      </c>
      <c r="O5" s="19">
        <v>4.7619047619047616E-2</v>
      </c>
      <c r="P5" s="10">
        <v>0.94633389803790868</v>
      </c>
      <c r="Q5" s="26">
        <v>2.7210884353741496E-2</v>
      </c>
      <c r="R5" s="26">
        <v>2.0408163265306121E-2</v>
      </c>
      <c r="S5" s="26">
        <v>4.0816326530612242E-2</v>
      </c>
      <c r="T5" s="10">
        <v>1.0082098226711835</v>
      </c>
      <c r="U5" s="23">
        <v>0.86394557823129248</v>
      </c>
      <c r="V5" s="10">
        <v>0.95862429189780141</v>
      </c>
      <c r="W5" s="6" t="s">
        <v>55</v>
      </c>
    </row>
    <row r="6" spans="1:23" ht="15" x14ac:dyDescent="0.25">
      <c r="A6" s="8" t="s">
        <v>6</v>
      </c>
      <c r="B6" s="10">
        <v>5.82</v>
      </c>
      <c r="C6" s="6">
        <v>1315</v>
      </c>
      <c r="D6" s="10">
        <v>225.94501718213058</v>
      </c>
      <c r="E6" s="6">
        <v>450</v>
      </c>
      <c r="F6" s="10">
        <v>0.77319587628865971</v>
      </c>
      <c r="G6" s="23">
        <v>0.5</v>
      </c>
      <c r="H6" s="23">
        <v>0.98888888888888893</v>
      </c>
      <c r="I6" s="23">
        <v>0</v>
      </c>
      <c r="J6" s="24">
        <v>1.1395145673400664</v>
      </c>
      <c r="K6" s="21">
        <v>0.93333333333333335</v>
      </c>
      <c r="L6" s="10">
        <v>1.1620017807016849</v>
      </c>
      <c r="M6" s="21">
        <v>0.97777777777777775</v>
      </c>
      <c r="N6" s="10">
        <v>1.0472984286066631</v>
      </c>
      <c r="O6" s="19">
        <v>1.4388489208633094E-2</v>
      </c>
      <c r="P6" s="10">
        <v>0.28594261667332493</v>
      </c>
      <c r="Q6" s="26">
        <v>1.4388489208633094E-2</v>
      </c>
      <c r="R6" s="26">
        <v>0</v>
      </c>
      <c r="S6" s="26">
        <v>2.1582733812949641E-2</v>
      </c>
      <c r="T6" s="10">
        <v>0.53311814364267629</v>
      </c>
      <c r="U6" s="23">
        <v>0.94244604316546765</v>
      </c>
      <c r="V6" s="10">
        <v>1.0457275244477404</v>
      </c>
      <c r="W6" s="6" t="s">
        <v>55</v>
      </c>
    </row>
    <row r="7" spans="1:23" ht="15" x14ac:dyDescent="0.25">
      <c r="A7" s="8" t="s">
        <v>7</v>
      </c>
      <c r="B7" s="10">
        <v>1.62</v>
      </c>
      <c r="C7" s="6">
        <v>4850</v>
      </c>
      <c r="D7" s="10">
        <v>2993.8271604938268</v>
      </c>
      <c r="E7" s="6">
        <v>1570</v>
      </c>
      <c r="F7" s="10">
        <v>9.6913580246913575</v>
      </c>
      <c r="G7" s="23">
        <v>0.73885350318471332</v>
      </c>
      <c r="H7" s="23">
        <v>0.97770700636942676</v>
      </c>
      <c r="I7" s="23">
        <v>2.2292993630573247E-2</v>
      </c>
      <c r="J7" s="24">
        <v>1.1266294817006381</v>
      </c>
      <c r="K7" s="21">
        <v>0.92993630573248409</v>
      </c>
      <c r="L7" s="10">
        <v>1.1577724748574567</v>
      </c>
      <c r="M7" s="21">
        <v>0.99363057324840764</v>
      </c>
      <c r="N7" s="10">
        <v>1.0642783683871997</v>
      </c>
      <c r="O7" s="19">
        <v>2.7613412228796843E-2</v>
      </c>
      <c r="P7" s="10">
        <v>0.54876166868470444</v>
      </c>
      <c r="Q7" s="26">
        <v>1.5779092702169626E-2</v>
      </c>
      <c r="R7" s="26">
        <v>1.1834319526627219E-2</v>
      </c>
      <c r="S7" s="26">
        <v>2.564102564102564E-2</v>
      </c>
      <c r="T7" s="10">
        <v>0.63336258090882047</v>
      </c>
      <c r="U7" s="23">
        <v>0.93885601577909272</v>
      </c>
      <c r="V7" s="10">
        <v>1.0417440704572669</v>
      </c>
      <c r="W7" s="6" t="s">
        <v>55</v>
      </c>
    </row>
    <row r="8" spans="1:23" ht="15" x14ac:dyDescent="0.25">
      <c r="A8" s="8" t="s">
        <v>8</v>
      </c>
      <c r="B8" s="10">
        <v>4.24</v>
      </c>
      <c r="C8" s="6">
        <v>7730</v>
      </c>
      <c r="D8" s="10">
        <v>1823.1132075471696</v>
      </c>
      <c r="E8" s="6">
        <v>2440</v>
      </c>
      <c r="F8" s="10">
        <v>5.7547169811320744</v>
      </c>
      <c r="G8" s="23">
        <v>0.80532786885245899</v>
      </c>
      <c r="H8" s="23">
        <v>0.98770491803278693</v>
      </c>
      <c r="I8" s="23">
        <v>1.0245901639344262E-2</v>
      </c>
      <c r="J8" s="24">
        <v>1.138150256290571</v>
      </c>
      <c r="K8" s="21">
        <v>0.92622950819672134</v>
      </c>
      <c r="L8" s="10">
        <v>1.153157504853253</v>
      </c>
      <c r="M8" s="21">
        <v>1</v>
      </c>
      <c r="N8" s="10">
        <v>1.0711006656204509</v>
      </c>
      <c r="O8" s="19">
        <v>1.4285714285714285E-2</v>
      </c>
      <c r="P8" s="10">
        <v>0.28390016941137258</v>
      </c>
      <c r="Q8" s="26">
        <v>1.4285714285714285E-2</v>
      </c>
      <c r="R8" s="26">
        <v>0</v>
      </c>
      <c r="S8" s="26">
        <v>2.4675324675324677E-2</v>
      </c>
      <c r="T8" s="10">
        <v>0.60950866552394289</v>
      </c>
      <c r="U8" s="23">
        <v>0.94675324675324679</v>
      </c>
      <c r="V8" s="10">
        <v>1.050506749081134</v>
      </c>
      <c r="W8" s="6" t="s">
        <v>55</v>
      </c>
    </row>
    <row r="9" spans="1:23" ht="15" x14ac:dyDescent="0.25">
      <c r="A9" s="8" t="s">
        <v>9</v>
      </c>
      <c r="B9" s="10">
        <v>1.62</v>
      </c>
      <c r="C9" s="6">
        <v>3610</v>
      </c>
      <c r="D9" s="10">
        <v>2228.3950617283949</v>
      </c>
      <c r="E9" s="6">
        <v>1190</v>
      </c>
      <c r="F9" s="10">
        <v>7.3456790123456788</v>
      </c>
      <c r="G9" s="23">
        <v>0.61764705882352944</v>
      </c>
      <c r="H9" s="23">
        <v>0.99159663865546221</v>
      </c>
      <c r="I9" s="23">
        <v>1.2605042016806723E-2</v>
      </c>
      <c r="J9" s="24">
        <v>1.142634756411246</v>
      </c>
      <c r="K9" s="21">
        <v>0.80672268907563027</v>
      </c>
      <c r="L9" s="10">
        <v>1.0043712870410721</v>
      </c>
      <c r="M9" s="21">
        <v>1</v>
      </c>
      <c r="N9" s="10">
        <v>1.0711006656204509</v>
      </c>
      <c r="O9" s="19">
        <v>4.1884816753926704E-2</v>
      </c>
      <c r="P9" s="10">
        <v>0.83237746005428626</v>
      </c>
      <c r="Q9" s="26">
        <v>3.6649214659685861E-2</v>
      </c>
      <c r="R9" s="26">
        <v>5.235602094240838E-3</v>
      </c>
      <c r="S9" s="26">
        <v>3.6649214659685861E-2</v>
      </c>
      <c r="T9" s="10">
        <v>0.9052774062204606</v>
      </c>
      <c r="U9" s="23">
        <v>0.92146596858638741</v>
      </c>
      <c r="V9" s="10">
        <v>1.0224482697769681</v>
      </c>
      <c r="W9" s="6" t="s">
        <v>55</v>
      </c>
    </row>
    <row r="10" spans="1:23" ht="15" x14ac:dyDescent="0.25">
      <c r="A10" s="8" t="s">
        <v>10</v>
      </c>
      <c r="B10" s="10">
        <v>2.37</v>
      </c>
      <c r="C10" s="6">
        <v>5290</v>
      </c>
      <c r="D10" s="10">
        <v>2232.0675105485229</v>
      </c>
      <c r="E10" s="6">
        <v>1910</v>
      </c>
      <c r="F10" s="10">
        <v>8.0590717299578056</v>
      </c>
      <c r="G10" s="23">
        <v>0.52879581151832455</v>
      </c>
      <c r="H10" s="23">
        <v>0.78010471204188481</v>
      </c>
      <c r="I10" s="23">
        <v>0.22513089005235601</v>
      </c>
      <c r="J10" s="24">
        <v>0.89892878098889872</v>
      </c>
      <c r="K10" s="21">
        <v>0.80366492146596857</v>
      </c>
      <c r="L10" s="10">
        <v>1.0005643605331449</v>
      </c>
      <c r="M10" s="21">
        <v>0.99476439790575921</v>
      </c>
      <c r="N10" s="10">
        <v>1.0654928087323858</v>
      </c>
      <c r="O10" s="19">
        <v>1.1152416356877323E-2</v>
      </c>
      <c r="P10" s="10">
        <v>0.22163210251445445</v>
      </c>
      <c r="Q10" s="26">
        <v>1.1152416356877323E-2</v>
      </c>
      <c r="R10" s="26">
        <v>0</v>
      </c>
      <c r="S10" s="26">
        <v>1.858736059479554E-2</v>
      </c>
      <c r="T10" s="10">
        <v>0.45912900846550186</v>
      </c>
      <c r="U10" s="23">
        <v>0.95724907063197029</v>
      </c>
      <c r="V10" s="10">
        <v>1.0621527971507634</v>
      </c>
      <c r="W10" s="6" t="s">
        <v>55</v>
      </c>
    </row>
    <row r="11" spans="1:23" ht="15" x14ac:dyDescent="0.25">
      <c r="A11" s="8" t="s">
        <v>11</v>
      </c>
      <c r="B11" s="10">
        <v>4.8600000000000003</v>
      </c>
      <c r="C11" s="6">
        <v>4615</v>
      </c>
      <c r="D11" s="10">
        <v>949.58847736625512</v>
      </c>
      <c r="E11" s="6">
        <v>1390</v>
      </c>
      <c r="F11" s="10">
        <v>2.8600823045267489</v>
      </c>
      <c r="G11" s="23">
        <v>0.79496402877697847</v>
      </c>
      <c r="H11" s="23">
        <v>0.98561151079136688</v>
      </c>
      <c r="I11" s="23">
        <v>1.7985611510791366E-2</v>
      </c>
      <c r="J11" s="24">
        <v>1.1357379852318339</v>
      </c>
      <c r="K11" s="21">
        <v>0.91366906474820142</v>
      </c>
      <c r="L11" s="10">
        <v>1.1375197287958425</v>
      </c>
      <c r="M11" s="21">
        <v>0.98920863309352514</v>
      </c>
      <c r="N11" s="10">
        <v>1.0595420253439711</v>
      </c>
      <c r="O11" s="19">
        <v>3.7815126050420166E-2</v>
      </c>
      <c r="P11" s="10">
        <v>0.75150044844186858</v>
      </c>
      <c r="Q11" s="26">
        <v>2.9411764705882353E-2</v>
      </c>
      <c r="R11" s="26">
        <v>8.4033613445378148E-3</v>
      </c>
      <c r="S11" s="26">
        <v>3.5714285714285712E-2</v>
      </c>
      <c r="T11" s="10">
        <v>0.88218359483728559</v>
      </c>
      <c r="U11" s="23">
        <v>0.91806722689075626</v>
      </c>
      <c r="V11" s="10">
        <v>1.0186770642364662</v>
      </c>
      <c r="W11" s="6" t="s">
        <v>55</v>
      </c>
    </row>
    <row r="12" spans="1:23" ht="15" x14ac:dyDescent="0.25">
      <c r="A12" s="8" t="s">
        <v>12</v>
      </c>
      <c r="B12" s="10">
        <v>3.5</v>
      </c>
      <c r="C12" s="6">
        <v>6855</v>
      </c>
      <c r="D12" s="10">
        <v>1958.5714285714287</v>
      </c>
      <c r="E12" s="6">
        <v>2670</v>
      </c>
      <c r="F12" s="10">
        <v>7.6285714285714281</v>
      </c>
      <c r="G12" s="23">
        <v>0.55992509363295884</v>
      </c>
      <c r="H12" s="23">
        <v>0.7865168539325843</v>
      </c>
      <c r="I12" s="23">
        <v>0.21535580524344569</v>
      </c>
      <c r="J12" s="24">
        <v>0.90631760816089113</v>
      </c>
      <c r="K12" s="21">
        <v>0.702247191011236</v>
      </c>
      <c r="L12" s="10">
        <v>0.87429909262265626</v>
      </c>
      <c r="M12" s="21">
        <v>0.86329588014981273</v>
      </c>
      <c r="N12" s="10">
        <v>0.92467679185585738</v>
      </c>
      <c r="O12" s="19">
        <v>5.7315233785822019E-2</v>
      </c>
      <c r="P12" s="10">
        <v>1.1390263207153108</v>
      </c>
      <c r="Q12" s="26">
        <v>5.4298642533936653E-2</v>
      </c>
      <c r="R12" s="26">
        <v>3.0165912518853697E-3</v>
      </c>
      <c r="S12" s="26">
        <v>6.636500754147813E-2</v>
      </c>
      <c r="T12" s="10">
        <v>1.6392913858816529</v>
      </c>
      <c r="U12" s="23">
        <v>0.87631975867269984</v>
      </c>
      <c r="V12" s="10">
        <v>0.97235454327282955</v>
      </c>
      <c r="W12" s="6" t="s">
        <v>55</v>
      </c>
    </row>
    <row r="13" spans="1:23" ht="15" x14ac:dyDescent="0.25">
      <c r="A13" s="9" t="s">
        <v>13</v>
      </c>
      <c r="B13" s="11">
        <v>1.49</v>
      </c>
      <c r="C13" s="7">
        <v>3430</v>
      </c>
      <c r="D13" s="11">
        <v>2302.0134228187922</v>
      </c>
      <c r="E13" s="7">
        <v>1985</v>
      </c>
      <c r="F13" s="11">
        <v>13.322147651006713</v>
      </c>
      <c r="G13" s="25">
        <v>7.5566750629722929E-2</v>
      </c>
      <c r="H13" s="25">
        <v>0.16120906801007556</v>
      </c>
      <c r="I13" s="25">
        <v>0.83879093198992438</v>
      </c>
      <c r="J13" s="29">
        <v>0.18576412724305275</v>
      </c>
      <c r="K13" s="22">
        <v>0.40302267002518893</v>
      </c>
      <c r="L13" s="11">
        <v>0.50176399310616115</v>
      </c>
      <c r="M13" s="22">
        <v>0.72544080604534011</v>
      </c>
      <c r="N13" s="11">
        <v>0.77702013022340022</v>
      </c>
      <c r="O13" s="20">
        <v>0.18596491228070175</v>
      </c>
      <c r="P13" s="11">
        <v>3.6956829070743593</v>
      </c>
      <c r="Q13" s="27">
        <v>0.16842105263157894</v>
      </c>
      <c r="R13" s="27">
        <v>1.7543859649122806E-2</v>
      </c>
      <c r="S13" s="27">
        <v>0.18596491228070175</v>
      </c>
      <c r="T13" s="11">
        <v>4.5935454552229187</v>
      </c>
      <c r="U13" s="25">
        <v>0.62105263157894741</v>
      </c>
      <c r="V13" s="11">
        <v>0.68911301149023063</v>
      </c>
      <c r="W13" s="7" t="s">
        <v>56</v>
      </c>
    </row>
    <row r="14" spans="1:23" ht="15" x14ac:dyDescent="0.25">
      <c r="A14" s="9" t="s">
        <v>14</v>
      </c>
      <c r="B14" s="11">
        <v>2.71</v>
      </c>
      <c r="C14" s="7">
        <v>3715</v>
      </c>
      <c r="D14" s="11">
        <v>1370.8487084870849</v>
      </c>
      <c r="E14" s="7">
        <v>1595</v>
      </c>
      <c r="F14" s="11">
        <v>5.8856088560885604</v>
      </c>
      <c r="G14" s="25">
        <v>0.33855799373040751</v>
      </c>
      <c r="H14" s="25">
        <v>0.52351097178683381</v>
      </c>
      <c r="I14" s="25">
        <v>0.47962382445141066</v>
      </c>
      <c r="J14" s="29">
        <v>0.60325116928326572</v>
      </c>
      <c r="K14" s="22">
        <v>0.42946708463949845</v>
      </c>
      <c r="L14" s="11">
        <v>0.53468733975413407</v>
      </c>
      <c r="M14" s="22">
        <v>0.70219435736677116</v>
      </c>
      <c r="N14" s="11">
        <v>0.75212084357047337</v>
      </c>
      <c r="O14" s="20">
        <v>0.14084507042253522</v>
      </c>
      <c r="P14" s="11">
        <v>2.7990157547600116</v>
      </c>
      <c r="Q14" s="27">
        <v>0.13239436619718309</v>
      </c>
      <c r="R14" s="27">
        <v>8.4507042253521118E-3</v>
      </c>
      <c r="S14" s="27">
        <v>0.10985915492957747</v>
      </c>
      <c r="T14" s="11">
        <v>2.7136464382037069</v>
      </c>
      <c r="U14" s="25">
        <v>0.74366197183098592</v>
      </c>
      <c r="V14" s="11">
        <v>0.82515895574958142</v>
      </c>
      <c r="W14" s="7" t="s">
        <v>56</v>
      </c>
    </row>
    <row r="15" spans="1:23" ht="15" x14ac:dyDescent="0.25">
      <c r="A15" s="8" t="s">
        <v>15</v>
      </c>
      <c r="B15" s="10">
        <v>5.4</v>
      </c>
      <c r="C15" s="6">
        <v>5365</v>
      </c>
      <c r="D15" s="10">
        <v>993.51851851851848</v>
      </c>
      <c r="E15" s="6">
        <v>1975</v>
      </c>
      <c r="F15" s="10">
        <v>3.657407407407407</v>
      </c>
      <c r="G15" s="23">
        <v>0.67341772151898738</v>
      </c>
      <c r="H15" s="23">
        <v>0.84050632911392409</v>
      </c>
      <c r="I15" s="23">
        <v>0.15949367088607594</v>
      </c>
      <c r="J15" s="24">
        <v>0.96853065771927704</v>
      </c>
      <c r="K15" s="21">
        <v>0.80506329113924047</v>
      </c>
      <c r="L15" s="10">
        <v>1.0023053334443104</v>
      </c>
      <c r="M15" s="21">
        <v>0.99493670886075947</v>
      </c>
      <c r="N15" s="10">
        <v>1.0656773711109802</v>
      </c>
      <c r="O15" s="19">
        <v>1.7064846416382253E-2</v>
      </c>
      <c r="P15" s="10">
        <v>0.33912989520129833</v>
      </c>
      <c r="Q15" s="26">
        <v>1.3651877133105802E-2</v>
      </c>
      <c r="R15" s="26">
        <v>3.4129692832764505E-3</v>
      </c>
      <c r="S15" s="26">
        <v>3.4129692832764506E-2</v>
      </c>
      <c r="T15" s="10">
        <v>0.843042343189215</v>
      </c>
      <c r="U15" s="23">
        <v>0.93856655290102387</v>
      </c>
      <c r="V15" s="10">
        <v>1.0414228857049963</v>
      </c>
      <c r="W15" s="6" t="s">
        <v>55</v>
      </c>
    </row>
    <row r="16" spans="1:23" ht="15" x14ac:dyDescent="0.25">
      <c r="A16" s="36" t="s">
        <v>16</v>
      </c>
      <c r="B16" s="37">
        <v>1.87</v>
      </c>
      <c r="C16" s="38">
        <v>6345</v>
      </c>
      <c r="D16" s="37">
        <v>3393.0481283422459</v>
      </c>
      <c r="E16" s="38">
        <v>2105</v>
      </c>
      <c r="F16" s="37">
        <v>11.256684491978609</v>
      </c>
      <c r="G16" s="39">
        <v>0.72446555819477432</v>
      </c>
      <c r="H16" s="39">
        <v>0.98574821852731587</v>
      </c>
      <c r="I16" s="39">
        <v>1.4251781472684086E-2</v>
      </c>
      <c r="J16" s="40">
        <v>1.1358955160306248</v>
      </c>
      <c r="K16" s="41">
        <v>0.80997624703087889</v>
      </c>
      <c r="L16" s="37">
        <v>1.0084219729028026</v>
      </c>
      <c r="M16" s="41">
        <v>1</v>
      </c>
      <c r="N16" s="37">
        <v>1.0711006656204509</v>
      </c>
      <c r="O16" s="42">
        <v>3.6979969183359017E-2</v>
      </c>
      <c r="P16" s="37">
        <v>0.73490336611880747</v>
      </c>
      <c r="Q16" s="43">
        <v>3.3898305084745763E-2</v>
      </c>
      <c r="R16" s="43">
        <v>3.0816640986132513E-3</v>
      </c>
      <c r="S16" s="43">
        <v>7.7041602465331274E-2</v>
      </c>
      <c r="T16" s="37">
        <v>1.903015458816949</v>
      </c>
      <c r="U16" s="39">
        <v>0.88443759630200303</v>
      </c>
      <c r="V16" s="37">
        <v>0.98136200455883282</v>
      </c>
      <c r="W16" s="38" t="s">
        <v>57</v>
      </c>
    </row>
    <row r="17" spans="1:23" ht="15" x14ac:dyDescent="0.25">
      <c r="A17" s="8" t="s">
        <v>17</v>
      </c>
      <c r="B17" s="10">
        <v>1.1200000000000001</v>
      </c>
      <c r="C17" s="6">
        <v>4075</v>
      </c>
      <c r="D17" s="10">
        <v>3638.3928571428569</v>
      </c>
      <c r="E17" s="6">
        <v>1450</v>
      </c>
      <c r="F17" s="10">
        <v>12.946428571428569</v>
      </c>
      <c r="G17" s="23">
        <v>0.53448275862068961</v>
      </c>
      <c r="H17" s="23">
        <v>0.84827586206896555</v>
      </c>
      <c r="I17" s="23">
        <v>0.15172413793103448</v>
      </c>
      <c r="J17" s="24">
        <v>0.9774836311859384</v>
      </c>
      <c r="K17" s="21">
        <v>0.74137931034482762</v>
      </c>
      <c r="L17" s="10">
        <v>0.92301865585293941</v>
      </c>
      <c r="M17" s="21">
        <v>0.98965517241379308</v>
      </c>
      <c r="N17" s="10">
        <v>1.0600203139071358</v>
      </c>
      <c r="O17" s="19">
        <v>2.5000000000000001E-2</v>
      </c>
      <c r="P17" s="10">
        <v>0.49682529646990209</v>
      </c>
      <c r="Q17" s="26">
        <v>2.5000000000000001E-2</v>
      </c>
      <c r="R17" s="26">
        <v>0</v>
      </c>
      <c r="S17" s="26">
        <v>0.05</v>
      </c>
      <c r="T17" s="10">
        <v>1.2350570327721999</v>
      </c>
      <c r="U17" s="23">
        <v>0.91249999999999998</v>
      </c>
      <c r="V17" s="10">
        <v>1.0124997319247349</v>
      </c>
      <c r="W17" s="6" t="s">
        <v>55</v>
      </c>
    </row>
    <row r="18" spans="1:23" ht="15" x14ac:dyDescent="0.25">
      <c r="A18" s="8" t="s">
        <v>18</v>
      </c>
      <c r="B18" s="10">
        <v>2.46</v>
      </c>
      <c r="C18" s="6">
        <v>7275</v>
      </c>
      <c r="D18" s="10">
        <v>2957.3170731707319</v>
      </c>
      <c r="E18" s="6">
        <v>2555</v>
      </c>
      <c r="F18" s="10">
        <v>10.386178861788618</v>
      </c>
      <c r="G18" s="23">
        <v>0.63405088062622306</v>
      </c>
      <c r="H18" s="23">
        <v>0.78864970645792565</v>
      </c>
      <c r="I18" s="23">
        <v>0.21135029354207435</v>
      </c>
      <c r="J18" s="24">
        <v>0.90877533273432154</v>
      </c>
      <c r="K18" s="21">
        <v>0.71037181996086107</v>
      </c>
      <c r="L18" s="10">
        <v>0.88441427116587568</v>
      </c>
      <c r="M18" s="21">
        <v>0.9941291585127201</v>
      </c>
      <c r="N18" s="10">
        <v>1.0648124033956732</v>
      </c>
      <c r="O18" s="19">
        <v>6.1079545454545456E-2</v>
      </c>
      <c r="P18" s="10">
        <v>1.2138345311480563</v>
      </c>
      <c r="Q18" s="26">
        <v>5.2556818181818184E-2</v>
      </c>
      <c r="R18" s="26">
        <v>8.5227272727272721E-3</v>
      </c>
      <c r="S18" s="26">
        <v>4.261363636363636E-2</v>
      </c>
      <c r="T18" s="10">
        <v>1.0526054256581248</v>
      </c>
      <c r="U18" s="23">
        <v>0.88210227272727271</v>
      </c>
      <c r="V18" s="10">
        <v>0.97877075579897321</v>
      </c>
      <c r="W18" s="6" t="s">
        <v>55</v>
      </c>
    </row>
    <row r="19" spans="1:23" ht="15" x14ac:dyDescent="0.25">
      <c r="A19" s="9" t="s">
        <v>19</v>
      </c>
      <c r="B19" s="11">
        <v>1.69</v>
      </c>
      <c r="C19" s="7">
        <v>2220</v>
      </c>
      <c r="D19" s="11">
        <v>1313.6094674556214</v>
      </c>
      <c r="E19" s="7">
        <v>940</v>
      </c>
      <c r="F19" s="11">
        <v>5.5621301775147929</v>
      </c>
      <c r="G19" s="25">
        <v>0.43085106382978722</v>
      </c>
      <c r="H19" s="25">
        <v>0.50531914893617025</v>
      </c>
      <c r="I19" s="25">
        <v>0.49468085106382981</v>
      </c>
      <c r="J19" s="29">
        <v>0.58228840250762426</v>
      </c>
      <c r="K19" s="22">
        <v>0.5</v>
      </c>
      <c r="L19" s="11">
        <v>0.62250095394733118</v>
      </c>
      <c r="M19" s="22">
        <v>0.98404255319148937</v>
      </c>
      <c r="N19" s="11">
        <v>1.0540086337222523</v>
      </c>
      <c r="O19" s="20">
        <v>0.21176470588235294</v>
      </c>
      <c r="P19" s="11">
        <v>4.208402511274465</v>
      </c>
      <c r="Q19" s="27">
        <v>0.19411764705882353</v>
      </c>
      <c r="R19" s="27">
        <v>1.7647058823529412E-2</v>
      </c>
      <c r="S19" s="27">
        <v>5.8823529411764705E-2</v>
      </c>
      <c r="T19" s="11">
        <v>1.453008273849647</v>
      </c>
      <c r="U19" s="25">
        <v>0.72352941176470587</v>
      </c>
      <c r="V19" s="11">
        <v>0.80282009364539819</v>
      </c>
      <c r="W19" s="7" t="s">
        <v>56</v>
      </c>
    </row>
    <row r="20" spans="1:23" ht="15" x14ac:dyDescent="0.25">
      <c r="A20" s="8" t="s">
        <v>20</v>
      </c>
      <c r="B20" s="10">
        <v>3.02</v>
      </c>
      <c r="C20" s="6">
        <v>8790</v>
      </c>
      <c r="D20" s="10">
        <v>2910.5960264900664</v>
      </c>
      <c r="E20" s="6">
        <v>2970</v>
      </c>
      <c r="F20" s="10">
        <v>9.8344370860927146</v>
      </c>
      <c r="G20" s="23">
        <v>0.68686868686868685</v>
      </c>
      <c r="H20" s="23">
        <v>0.95959595959595956</v>
      </c>
      <c r="I20" s="23">
        <v>4.0404040404040407E-2</v>
      </c>
      <c r="J20" s="24">
        <v>1.1057597946609428</v>
      </c>
      <c r="K20" s="21">
        <v>0.82996632996633002</v>
      </c>
      <c r="L20" s="10">
        <v>1.0333096642964119</v>
      </c>
      <c r="M20" s="21">
        <v>0.9932659932659933</v>
      </c>
      <c r="N20" s="10">
        <v>1.0638878665253637</v>
      </c>
      <c r="O20" s="19">
        <v>6.5861690450054883E-2</v>
      </c>
      <c r="P20" s="10">
        <v>1.3088701553542974</v>
      </c>
      <c r="Q20" s="26">
        <v>6.2568605927552146E-2</v>
      </c>
      <c r="R20" s="26">
        <v>3.2930845225027441E-3</v>
      </c>
      <c r="S20" s="26">
        <v>5.0493962678375415E-2</v>
      </c>
      <c r="T20" s="10">
        <v>1.2472584743692909</v>
      </c>
      <c r="U20" s="23">
        <v>0.87815587266739847</v>
      </c>
      <c r="V20" s="10">
        <v>0.97439187470013433</v>
      </c>
      <c r="W20" s="6" t="s">
        <v>55</v>
      </c>
    </row>
    <row r="21" spans="1:23" ht="15" x14ac:dyDescent="0.25">
      <c r="A21" s="9" t="s">
        <v>21</v>
      </c>
      <c r="B21" s="11">
        <v>2.2799999999999998</v>
      </c>
      <c r="C21" s="7">
        <v>6560</v>
      </c>
      <c r="D21" s="11">
        <v>2877.1929824561407</v>
      </c>
      <c r="E21" s="7">
        <v>3075</v>
      </c>
      <c r="F21" s="11">
        <v>13.486842105263159</v>
      </c>
      <c r="G21" s="25">
        <v>0.4</v>
      </c>
      <c r="H21" s="25">
        <v>0.54796747967479675</v>
      </c>
      <c r="I21" s="25">
        <v>0.45365853658536587</v>
      </c>
      <c r="J21" s="29">
        <v>0.63143284602949146</v>
      </c>
      <c r="K21" s="22">
        <v>0.52845528455284552</v>
      </c>
      <c r="L21" s="11">
        <v>0.65792783750530937</v>
      </c>
      <c r="M21" s="22">
        <v>0.86504065040650402</v>
      </c>
      <c r="N21" s="11">
        <v>0.92654561643915423</v>
      </c>
      <c r="O21" s="20">
        <v>0.12100840336134454</v>
      </c>
      <c r="P21" s="11">
        <v>2.4048014350139799</v>
      </c>
      <c r="Q21" s="27">
        <v>0.10084033613445378</v>
      </c>
      <c r="R21" s="27">
        <v>2.0168067226890758E-2</v>
      </c>
      <c r="S21" s="27">
        <v>7.8991596638655459E-2</v>
      </c>
      <c r="T21" s="11">
        <v>1.9511825391695259</v>
      </c>
      <c r="U21" s="25">
        <v>0.79831932773109249</v>
      </c>
      <c r="V21" s="11">
        <v>0.88580614281431858</v>
      </c>
      <c r="W21" s="7" t="s">
        <v>56</v>
      </c>
    </row>
    <row r="22" spans="1:23" ht="15" x14ac:dyDescent="0.25">
      <c r="A22" s="8" t="s">
        <v>22</v>
      </c>
      <c r="B22" s="10">
        <v>2.09</v>
      </c>
      <c r="C22" s="6">
        <v>5005</v>
      </c>
      <c r="D22" s="10">
        <v>2394.7368421052633</v>
      </c>
      <c r="E22" s="6">
        <v>2185</v>
      </c>
      <c r="F22" s="10">
        <v>10.454545454545457</v>
      </c>
      <c r="G22" s="23">
        <v>0.56292906178489699</v>
      </c>
      <c r="H22" s="23">
        <v>0.70251716247139584</v>
      </c>
      <c r="I22" s="23">
        <v>0.29519450800915331</v>
      </c>
      <c r="J22" s="24">
        <v>0.80952324314416557</v>
      </c>
      <c r="K22" s="21">
        <v>0.66132723112128144</v>
      </c>
      <c r="L22" s="10">
        <v>0.82335366448868974</v>
      </c>
      <c r="M22" s="21">
        <v>0.92448512585812359</v>
      </c>
      <c r="N22" s="10">
        <v>0.99021663366284252</v>
      </c>
      <c r="O22" s="19">
        <v>7.775377969762419E-2</v>
      </c>
      <c r="P22" s="10">
        <v>1.5452017859971037</v>
      </c>
      <c r="Q22" s="26">
        <v>7.1274298056155511E-2</v>
      </c>
      <c r="R22" s="26">
        <v>6.4794816414686825E-3</v>
      </c>
      <c r="S22" s="26">
        <v>6.0475161987041039E-2</v>
      </c>
      <c r="T22" s="10">
        <v>1.493805482402661</v>
      </c>
      <c r="U22" s="23">
        <v>0.8466522678185745</v>
      </c>
      <c r="V22" s="10">
        <v>0.939435829260028</v>
      </c>
      <c r="W22" s="6" t="s">
        <v>55</v>
      </c>
    </row>
    <row r="23" spans="1:23" ht="15" x14ac:dyDescent="0.25">
      <c r="A23" s="8" t="s">
        <v>23</v>
      </c>
      <c r="B23" s="10">
        <v>3.54</v>
      </c>
      <c r="C23" s="6">
        <v>9490</v>
      </c>
      <c r="D23" s="10">
        <v>2680.7909604519773</v>
      </c>
      <c r="E23" s="6">
        <v>3160</v>
      </c>
      <c r="F23" s="10">
        <v>8.9265536723163841</v>
      </c>
      <c r="G23" s="23">
        <v>0.689873417721519</v>
      </c>
      <c r="H23" s="23">
        <v>0.95411392405063289</v>
      </c>
      <c r="I23" s="23">
        <v>4.746835443037975E-2</v>
      </c>
      <c r="J23" s="24">
        <v>1.0994427458673268</v>
      </c>
      <c r="K23" s="21">
        <v>0.819620253164557</v>
      </c>
      <c r="L23" s="10">
        <v>1.0204287789389797</v>
      </c>
      <c r="M23" s="21">
        <v>0.99683544303797467</v>
      </c>
      <c r="N23" s="10">
        <v>1.0677111065520317</v>
      </c>
      <c r="O23" s="19">
        <v>4.4624746450304259E-2</v>
      </c>
      <c r="P23" s="10">
        <v>0.88682811540266493</v>
      </c>
      <c r="Q23" s="26">
        <v>3.2454361054766734E-2</v>
      </c>
      <c r="R23" s="26">
        <v>1.2170385395537525E-2</v>
      </c>
      <c r="S23" s="26">
        <v>5.4766734279918863E-2</v>
      </c>
      <c r="T23" s="10">
        <v>1.3528008066876023</v>
      </c>
      <c r="U23" s="23">
        <v>0.89959432048681542</v>
      </c>
      <c r="V23" s="10">
        <v>0.99817973516045444</v>
      </c>
      <c r="W23" s="6" t="s">
        <v>55</v>
      </c>
    </row>
    <row r="24" spans="1:23" ht="15" x14ac:dyDescent="0.25">
      <c r="A24" s="8" t="s">
        <v>24</v>
      </c>
      <c r="B24" s="10">
        <v>2.86</v>
      </c>
      <c r="C24" s="6">
        <v>5155</v>
      </c>
      <c r="D24" s="10">
        <v>1802.4475524475524</v>
      </c>
      <c r="E24" s="6">
        <v>1965</v>
      </c>
      <c r="F24" s="10">
        <v>6.8706293706293708</v>
      </c>
      <c r="G24" s="23">
        <v>0.64885496183206104</v>
      </c>
      <c r="H24" s="23">
        <v>0.82188295165394398</v>
      </c>
      <c r="I24" s="23">
        <v>0.1806615776081425</v>
      </c>
      <c r="J24" s="24">
        <v>0.94707060275540289</v>
      </c>
      <c r="K24" s="21">
        <v>0.7862595419847328</v>
      </c>
      <c r="L24" s="10">
        <v>0.97889462987137577</v>
      </c>
      <c r="M24" s="21">
        <v>0.99491094147582693</v>
      </c>
      <c r="N24" s="10">
        <v>1.0656497716478277</v>
      </c>
      <c r="O24" s="19">
        <v>5.1896207584830337E-2</v>
      </c>
      <c r="P24" s="10">
        <v>1.0313339487598765</v>
      </c>
      <c r="Q24" s="26">
        <v>4.1916167664670656E-2</v>
      </c>
      <c r="R24" s="26">
        <v>9.9800399201596807E-3</v>
      </c>
      <c r="S24" s="26">
        <v>7.9840319361277438E-3</v>
      </c>
      <c r="T24" s="10">
        <v>0.19721469585184828</v>
      </c>
      <c r="U24" s="23">
        <v>0.94411177644710575</v>
      </c>
      <c r="V24" s="10">
        <v>1.0475758033530738</v>
      </c>
      <c r="W24" s="6" t="s">
        <v>55</v>
      </c>
    </row>
    <row r="25" spans="1:23" ht="15" x14ac:dyDescent="0.25">
      <c r="A25" s="8" t="s">
        <v>25</v>
      </c>
      <c r="B25" s="10">
        <v>20.07</v>
      </c>
      <c r="C25" s="6">
        <v>3955</v>
      </c>
      <c r="D25" s="10">
        <v>197.06028898854009</v>
      </c>
      <c r="E25" s="6">
        <v>1530</v>
      </c>
      <c r="F25" s="10">
        <v>0.7623318385650224</v>
      </c>
      <c r="G25" s="23">
        <v>0.96405228758169936</v>
      </c>
      <c r="H25" s="23">
        <v>0.98039215686274506</v>
      </c>
      <c r="I25" s="23">
        <v>1.6339869281045753E-2</v>
      </c>
      <c r="J25" s="24">
        <v>1.1297236292201582</v>
      </c>
      <c r="K25" s="21">
        <v>0.934640522875817</v>
      </c>
      <c r="L25" s="10">
        <v>1.163629234176057</v>
      </c>
      <c r="M25" s="21">
        <v>0.82679738562091498</v>
      </c>
      <c r="N25" s="10">
        <v>0.88558323007181061</v>
      </c>
      <c r="O25" s="19">
        <v>4.7846889952153108E-3</v>
      </c>
      <c r="P25" s="10">
        <v>9.5086181142564979E-2</v>
      </c>
      <c r="Q25" s="26">
        <v>4.7846889952153108E-3</v>
      </c>
      <c r="R25" s="26">
        <v>0</v>
      </c>
      <c r="S25" s="26">
        <v>4.7846889952153108E-3</v>
      </c>
      <c r="T25" s="10">
        <v>0.11818727586336841</v>
      </c>
      <c r="U25" s="23">
        <v>0.98086124401913877</v>
      </c>
      <c r="V25" s="10">
        <v>1.0883525990408109</v>
      </c>
      <c r="W25" s="6" t="s">
        <v>55</v>
      </c>
    </row>
    <row r="26" spans="1:23" ht="15" x14ac:dyDescent="0.25">
      <c r="A26" s="5" t="s">
        <v>26</v>
      </c>
      <c r="B26" s="3">
        <v>171</v>
      </c>
      <c r="C26">
        <v>4870</v>
      </c>
      <c r="D26" s="2">
        <v>28.479532163742689</v>
      </c>
      <c r="E26" s="1">
        <v>1680</v>
      </c>
      <c r="F26" s="2">
        <v>9.8245614035087719E-2</v>
      </c>
      <c r="G26" s="30">
        <v>0.90476190476190477</v>
      </c>
      <c r="H26" s="30">
        <v>0.9642857142857143</v>
      </c>
      <c r="I26" s="30">
        <v>3.273809523809524E-2</v>
      </c>
      <c r="J26" s="31">
        <v>1.11116388388297</v>
      </c>
      <c r="K26" s="32">
        <v>0.8392857142857143</v>
      </c>
      <c r="L26" s="2">
        <v>1.0449123155544489</v>
      </c>
      <c r="M26" s="32">
        <v>0.73214285714285721</v>
      </c>
      <c r="N26" s="2">
        <v>0.78419870161497307</v>
      </c>
      <c r="O26" s="33">
        <v>3.1185031185031187E-2</v>
      </c>
      <c r="P26" s="2">
        <v>0.61974049455705038</v>
      </c>
      <c r="Q26" s="34">
        <v>2.7027027027027029E-2</v>
      </c>
      <c r="R26" s="34">
        <v>4.1580041580041582E-3</v>
      </c>
      <c r="S26" s="34">
        <v>1.4553014553014554E-2</v>
      </c>
      <c r="T26" s="2">
        <v>0.35947605943473598</v>
      </c>
      <c r="U26" s="30">
        <v>0.94594594594594594</v>
      </c>
      <c r="V26" s="2">
        <v>1.0496109771896549</v>
      </c>
      <c r="W26" s="1" t="s">
        <v>58</v>
      </c>
    </row>
    <row r="27" spans="1:23" ht="15" x14ac:dyDescent="0.25">
      <c r="A27" s="5" t="s">
        <v>27</v>
      </c>
      <c r="B27" s="3">
        <v>63.61</v>
      </c>
      <c r="C27">
        <v>5335</v>
      </c>
      <c r="D27" s="2">
        <v>83.870460619399466</v>
      </c>
      <c r="E27" s="1">
        <v>1850</v>
      </c>
      <c r="F27" s="2">
        <v>0.29083477440653988</v>
      </c>
      <c r="G27" s="30">
        <v>0.93783783783783781</v>
      </c>
      <c r="H27" s="30">
        <v>0.96756756756756757</v>
      </c>
      <c r="I27" s="30">
        <v>3.5135135135135137E-2</v>
      </c>
      <c r="J27" s="31">
        <v>1.1149456228271162</v>
      </c>
      <c r="K27" s="32">
        <v>0.92162162162162165</v>
      </c>
      <c r="L27" s="2">
        <v>1.1474206772758917</v>
      </c>
      <c r="M27" s="32">
        <v>0.9</v>
      </c>
      <c r="N27" s="2">
        <v>0.96399059905840589</v>
      </c>
      <c r="O27" s="33">
        <v>5.5248618784530384E-2</v>
      </c>
      <c r="P27" s="2">
        <v>1.0979564562870763</v>
      </c>
      <c r="Q27" s="34">
        <v>5.1565377532228361E-2</v>
      </c>
      <c r="R27" s="34">
        <v>3.6832412523020259E-3</v>
      </c>
      <c r="S27" s="34">
        <v>1.289134438305709E-2</v>
      </c>
      <c r="T27" s="2">
        <v>0.31843091084366115</v>
      </c>
      <c r="U27" s="30">
        <v>0.92081031307550643</v>
      </c>
      <c r="V27" s="2">
        <v>1.0217207617999797</v>
      </c>
      <c r="W27" s="1" t="s">
        <v>58</v>
      </c>
    </row>
    <row r="28" spans="1:23" ht="15" x14ac:dyDescent="0.25">
      <c r="A28" s="8" t="s">
        <v>28</v>
      </c>
      <c r="B28" s="10">
        <v>10.64</v>
      </c>
      <c r="C28" s="6">
        <v>6575</v>
      </c>
      <c r="D28" s="10">
        <v>617.95112781954879</v>
      </c>
      <c r="E28" s="6">
        <v>2220</v>
      </c>
      <c r="F28" s="10">
        <v>2.0864661654135337</v>
      </c>
      <c r="G28" s="23">
        <v>0.88738738738738743</v>
      </c>
      <c r="H28" s="23">
        <v>0.99549549549549554</v>
      </c>
      <c r="I28" s="23">
        <v>2.2522522522522522E-3</v>
      </c>
      <c r="J28" s="24">
        <v>1.1471274797243609</v>
      </c>
      <c r="K28" s="21">
        <v>0.94144144144144148</v>
      </c>
      <c r="L28" s="10">
        <v>1.1720963907656958</v>
      </c>
      <c r="M28" s="21">
        <v>0.98198198198198194</v>
      </c>
      <c r="N28" s="10">
        <v>1.0518015545281905</v>
      </c>
      <c r="O28" s="19">
        <v>3.7676609105180531E-2</v>
      </c>
      <c r="P28" s="10">
        <v>0.74874769954647713</v>
      </c>
      <c r="Q28" s="26">
        <v>3.2967032967032968E-2</v>
      </c>
      <c r="R28" s="26">
        <v>4.7095761381475663E-3</v>
      </c>
      <c r="S28" s="26">
        <v>1.726844583987441E-2</v>
      </c>
      <c r="T28" s="10">
        <v>0.42655030959165458</v>
      </c>
      <c r="U28" s="23">
        <v>0.93877551020408168</v>
      </c>
      <c r="V28" s="10">
        <v>1.0416547423771385</v>
      </c>
      <c r="W28" s="6" t="s">
        <v>55</v>
      </c>
    </row>
    <row r="29" spans="1:23" ht="15" x14ac:dyDescent="0.25">
      <c r="A29" s="8" t="s">
        <v>29</v>
      </c>
      <c r="B29" s="10">
        <v>7.32</v>
      </c>
      <c r="C29" s="6">
        <v>6740</v>
      </c>
      <c r="D29" s="10">
        <v>920.76502732240431</v>
      </c>
      <c r="E29" s="6">
        <v>2275</v>
      </c>
      <c r="F29" s="10">
        <v>3.1079234972677594</v>
      </c>
      <c r="G29" s="23">
        <v>0.9516483516483516</v>
      </c>
      <c r="H29" s="23">
        <v>0.99560439560439562</v>
      </c>
      <c r="I29" s="23">
        <v>4.3956043956043956E-3</v>
      </c>
      <c r="J29" s="24">
        <v>1.1472529672911349</v>
      </c>
      <c r="K29" s="21">
        <v>0.96703296703296704</v>
      </c>
      <c r="L29" s="10">
        <v>1.2039578889530802</v>
      </c>
      <c r="M29" s="21">
        <v>0.94065934065934065</v>
      </c>
      <c r="N29" s="10">
        <v>1.0075408459023143</v>
      </c>
      <c r="O29" s="19">
        <v>2.0348837209302327E-2</v>
      </c>
      <c r="P29" s="10">
        <v>0.40439268317317612</v>
      </c>
      <c r="Q29" s="26">
        <v>1.7441860465116279E-2</v>
      </c>
      <c r="R29" s="26">
        <v>2.9069767441860465E-3</v>
      </c>
      <c r="S29" s="26">
        <v>1.308139534883721E-2</v>
      </c>
      <c r="T29" s="10">
        <v>0.32312538648109884</v>
      </c>
      <c r="U29" s="23">
        <v>0.96802325581395354</v>
      </c>
      <c r="V29" s="10">
        <v>1.0741077117901776</v>
      </c>
      <c r="W29" s="6" t="s">
        <v>55</v>
      </c>
    </row>
    <row r="30" spans="1:23" ht="15" x14ac:dyDescent="0.25">
      <c r="A30" s="8" t="s">
        <v>30</v>
      </c>
      <c r="B30" s="10">
        <v>11.91</v>
      </c>
      <c r="C30" s="6">
        <v>3710</v>
      </c>
      <c r="D30" s="10">
        <v>311.50293870696891</v>
      </c>
      <c r="E30" s="6">
        <v>1855</v>
      </c>
      <c r="F30" s="10">
        <v>1.5575146935348447</v>
      </c>
      <c r="G30" s="23">
        <v>0.98652291105121293</v>
      </c>
      <c r="H30" s="23">
        <v>0.99730458221024254</v>
      </c>
      <c r="I30" s="23">
        <v>0</v>
      </c>
      <c r="J30" s="24">
        <v>1.149212123093498</v>
      </c>
      <c r="K30" s="21">
        <v>0.9703504043126685</v>
      </c>
      <c r="L30" s="10">
        <v>1.2080881046956293</v>
      </c>
      <c r="M30" s="21">
        <v>0.96495956873315358</v>
      </c>
      <c r="N30" s="10">
        <v>1.033568836366904</v>
      </c>
      <c r="O30" s="19">
        <v>0</v>
      </c>
      <c r="P30" s="10">
        <v>0</v>
      </c>
      <c r="Q30" s="26">
        <v>0</v>
      </c>
      <c r="R30" s="26">
        <v>0</v>
      </c>
      <c r="S30" s="26">
        <v>3.3333333333333333E-2</v>
      </c>
      <c r="T30" s="10">
        <v>0.82337135518146665</v>
      </c>
      <c r="U30" s="23">
        <v>0.95416666666666672</v>
      </c>
      <c r="V30" s="10">
        <v>1.058732596396184</v>
      </c>
      <c r="W30" s="6" t="s">
        <v>55</v>
      </c>
    </row>
    <row r="31" spans="1:23" ht="15" x14ac:dyDescent="0.25">
      <c r="A31" s="35" t="s">
        <v>31</v>
      </c>
      <c r="B31" s="2">
        <v>69.099999999999994</v>
      </c>
      <c r="C31" s="1">
        <v>5010</v>
      </c>
      <c r="D31" s="2">
        <v>72.503617945007235</v>
      </c>
      <c r="E31" s="1">
        <v>1640</v>
      </c>
      <c r="F31" s="2">
        <v>0.23733719247467439</v>
      </c>
      <c r="G31" s="30">
        <v>0.95426829268292679</v>
      </c>
      <c r="H31" s="30">
        <v>0.99085365853658536</v>
      </c>
      <c r="I31" s="30">
        <v>9.1463414634146336E-3</v>
      </c>
      <c r="J31" s="31">
        <v>1.1417786069709832</v>
      </c>
      <c r="K31" s="32">
        <v>0.94817073170731703</v>
      </c>
      <c r="L31" s="2">
        <v>1.1804743699854878</v>
      </c>
      <c r="M31" s="32">
        <v>0.93597560975609762</v>
      </c>
      <c r="N31" s="2">
        <v>1.0025240986142636</v>
      </c>
      <c r="O31" s="33">
        <v>1.6528925619834711E-2</v>
      </c>
      <c r="P31" s="2">
        <v>0.32847953485613363</v>
      </c>
      <c r="Q31" s="34">
        <v>1.6528925619834711E-2</v>
      </c>
      <c r="R31" s="34">
        <v>0</v>
      </c>
      <c r="S31" s="34">
        <v>4.1322314049586778E-3</v>
      </c>
      <c r="T31" s="2">
        <v>0.10207082915472727</v>
      </c>
      <c r="U31" s="30">
        <v>0.97314049586776863</v>
      </c>
      <c r="V31" s="2">
        <v>1.0797857437711993</v>
      </c>
      <c r="W31" s="1" t="s">
        <v>58</v>
      </c>
    </row>
    <row r="32" spans="1:23" ht="15" x14ac:dyDescent="0.25">
      <c r="A32" s="35" t="s">
        <v>32</v>
      </c>
      <c r="B32" s="2">
        <v>184.94</v>
      </c>
      <c r="C32" s="1">
        <v>5135</v>
      </c>
      <c r="D32" s="2">
        <v>27.765761868714179</v>
      </c>
      <c r="E32" s="1">
        <v>1680</v>
      </c>
      <c r="F32" s="2">
        <v>9.0840272520817569E-2</v>
      </c>
      <c r="G32" s="30">
        <v>0.95238095238095233</v>
      </c>
      <c r="H32" s="30">
        <v>0.98809523809523814</v>
      </c>
      <c r="I32" s="30">
        <v>8.9285714285714281E-3</v>
      </c>
      <c r="J32" s="31">
        <v>1.138600029164031</v>
      </c>
      <c r="K32" s="32">
        <v>0.93154761904761907</v>
      </c>
      <c r="L32" s="2">
        <v>1.1597785630090158</v>
      </c>
      <c r="M32" s="32">
        <v>0.87797619047619047</v>
      </c>
      <c r="N32" s="2">
        <v>0.94040088201795535</v>
      </c>
      <c r="O32" s="33">
        <v>2.3952095808383235E-2</v>
      </c>
      <c r="P32" s="2">
        <v>0.47600028404301997</v>
      </c>
      <c r="Q32" s="34">
        <v>2.3952095808383235E-2</v>
      </c>
      <c r="R32" s="34">
        <v>0</v>
      </c>
      <c r="S32" s="34">
        <v>3.9920159680638719E-3</v>
      </c>
      <c r="T32" s="2">
        <v>9.8607347925924141E-2</v>
      </c>
      <c r="U32" s="30">
        <v>0.96806387225548907</v>
      </c>
      <c r="V32" s="2">
        <v>1.0741527793366614</v>
      </c>
      <c r="W32" s="1" t="s">
        <v>58</v>
      </c>
    </row>
    <row r="33" spans="1:23" ht="15" x14ac:dyDescent="0.25">
      <c r="A33" s="35" t="s">
        <v>33</v>
      </c>
      <c r="B33" s="2">
        <v>282.55</v>
      </c>
      <c r="C33" s="1">
        <v>7275</v>
      </c>
      <c r="D33" s="2">
        <v>25.747655282250928</v>
      </c>
      <c r="E33" s="1">
        <v>2620</v>
      </c>
      <c r="F33" s="2">
        <v>9.2726950982127049E-2</v>
      </c>
      <c r="G33" s="30">
        <v>0.8854961832061069</v>
      </c>
      <c r="H33" s="30">
        <v>0.93893129770992367</v>
      </c>
      <c r="I33" s="30">
        <v>6.1068702290076333E-2</v>
      </c>
      <c r="J33" s="31">
        <v>1.0819475307019928</v>
      </c>
      <c r="K33" s="32">
        <v>0.8492366412213741</v>
      </c>
      <c r="L33" s="2">
        <v>1.0573012385746656</v>
      </c>
      <c r="M33" s="32">
        <v>0.77862595419847325</v>
      </c>
      <c r="N33" s="2">
        <v>0.83398677781134345</v>
      </c>
      <c r="O33" s="33">
        <v>5.300859598853868E-2</v>
      </c>
      <c r="P33" s="2">
        <v>1.0534404566983597</v>
      </c>
      <c r="Q33" s="34">
        <v>5.0143266475644696E-2</v>
      </c>
      <c r="R33" s="34">
        <v>2.8653295128939827E-3</v>
      </c>
      <c r="S33" s="34">
        <v>2.8653295128939827E-3</v>
      </c>
      <c r="T33" s="2">
        <v>7.0776907322189109E-2</v>
      </c>
      <c r="U33" s="30">
        <v>0.94555873925501432</v>
      </c>
      <c r="V33" s="2">
        <v>1.049181337002512</v>
      </c>
      <c r="W33" s="1" t="s">
        <v>58</v>
      </c>
    </row>
  </sheetData>
  <conditionalFormatting sqref="W1">
    <cfRule type="containsText" dxfId="72" priority="97" operator="containsText" text="auto">
      <formula>NOT(ISERROR(SEARCH("auto",W1)))</formula>
    </cfRule>
  </conditionalFormatting>
  <conditionalFormatting sqref="M1">
    <cfRule type="expression" dxfId="71" priority="93">
      <formula>"SI(Q2&lt;=150)"</formula>
    </cfRule>
    <cfRule type="expression" dxfId="70" priority="94">
      <formula>IF(J1048543&lt;=150,"Exurban")</formula>
    </cfRule>
    <cfRule type="expression" dxfId="69" priority="95">
      <formula>IF(J1048543&lt;=150,"Exurban")</formula>
    </cfRule>
    <cfRule type="expression" priority="96">
      <formula>IF(#REF!&lt;=150,"Exurban")</formula>
    </cfRule>
  </conditionalFormatting>
  <conditionalFormatting sqref="L1 H1:J1">
    <cfRule type="expression" dxfId="68" priority="89">
      <formula>"SI(Q2&lt;=150)"</formula>
    </cfRule>
    <cfRule type="expression" dxfId="67" priority="90">
      <formula>IF(#REF!&lt;=150,"Exurban")</formula>
    </cfRule>
    <cfRule type="expression" dxfId="66" priority="91">
      <formula>IF(#REF!&lt;=150,"Exurban")</formula>
    </cfRule>
    <cfRule type="expression" priority="92">
      <formula>IF(#REF!&lt;=150,"Exurban")</formula>
    </cfRule>
  </conditionalFormatting>
  <conditionalFormatting sqref="A1">
    <cfRule type="expression" dxfId="65" priority="85">
      <formula>"SI(Q2&lt;=150)"</formula>
    </cfRule>
    <cfRule type="expression" dxfId="64" priority="86">
      <formula>IF(XFB1048543&lt;=150,"Exurban")</formula>
    </cfRule>
    <cfRule type="expression" dxfId="63" priority="87">
      <formula>IF(XFB1048543&lt;=150,"Exurban")</formula>
    </cfRule>
    <cfRule type="expression" priority="88">
      <formula>IF(D2&lt;=150,"Exurban")</formula>
    </cfRule>
  </conditionalFormatting>
  <conditionalFormatting sqref="K1">
    <cfRule type="expression" dxfId="62" priority="81">
      <formula>"SI(Q2&lt;=150)"</formula>
    </cfRule>
    <cfRule type="expression" dxfId="61" priority="82">
      <formula>IF(C1048543&lt;=150,"Exurban")</formula>
    </cfRule>
    <cfRule type="expression" dxfId="60" priority="83">
      <formula>IF(C1048543&lt;=150,"Exurban")</formula>
    </cfRule>
    <cfRule type="expression" priority="84">
      <formula>IF(W2&lt;=150,"Exurban")</formula>
    </cfRule>
  </conditionalFormatting>
  <conditionalFormatting sqref="B1">
    <cfRule type="expression" dxfId="59" priority="77">
      <formula>"SI(Q2&lt;=150)"</formula>
    </cfRule>
    <cfRule type="expression" dxfId="58" priority="78">
      <formula>IF(U1048543&lt;=150,"Exurban")</formula>
    </cfRule>
    <cfRule type="expression" dxfId="57" priority="79">
      <formula>IF(U1048543&lt;=150,"Exurban")</formula>
    </cfRule>
    <cfRule type="expression" priority="80">
      <formula>IF(AF2&lt;=150,"Exurban")</formula>
    </cfRule>
  </conditionalFormatting>
  <conditionalFormatting sqref="D1">
    <cfRule type="expression" dxfId="56" priority="73">
      <formula>"SI(Q2&lt;=150)"</formula>
    </cfRule>
    <cfRule type="expression" dxfId="55" priority="74">
      <formula>IF(V1048543&lt;=150,"Exurban")</formula>
    </cfRule>
    <cfRule type="expression" dxfId="54" priority="75">
      <formula>IF(V1048543&lt;=150,"Exurban")</formula>
    </cfRule>
    <cfRule type="expression" priority="76">
      <formula>IF(AG2&lt;=150,"Exurban")</formula>
    </cfRule>
  </conditionalFormatting>
  <conditionalFormatting sqref="E1">
    <cfRule type="expression" dxfId="53" priority="69">
      <formula>"SI(Q2&lt;=150)"</formula>
    </cfRule>
    <cfRule type="expression" dxfId="52" priority="70">
      <formula>IF(T1048543&lt;=150,"Exurban")</formula>
    </cfRule>
    <cfRule type="expression" dxfId="51" priority="71">
      <formula>IF(T1048543&lt;=150,"Exurban")</formula>
    </cfRule>
    <cfRule type="expression" priority="72">
      <formula>IF(AE2&lt;=150,"Exurban")</formula>
    </cfRule>
  </conditionalFormatting>
  <conditionalFormatting sqref="C1">
    <cfRule type="expression" dxfId="50" priority="65">
      <formula>"SI(Q2&lt;=150)"</formula>
    </cfRule>
    <cfRule type="expression" dxfId="49" priority="66">
      <formula>IF(XFC1048543&lt;=150,"Exurban")</formula>
    </cfRule>
    <cfRule type="expression" dxfId="48" priority="67">
      <formula>IF(XFC1048543&lt;=150,"Exurban")</formula>
    </cfRule>
    <cfRule type="expression" priority="68">
      <formula>IF(F2&lt;=150,"Exurban")</formula>
    </cfRule>
  </conditionalFormatting>
  <conditionalFormatting sqref="N1:Q1">
    <cfRule type="expression" dxfId="47" priority="61">
      <formula>"SI(Q2&lt;=150)"</formula>
    </cfRule>
    <cfRule type="expression" dxfId="46" priority="62">
      <formula>IF(K1048543&lt;=150,"Exurban")</formula>
    </cfRule>
    <cfRule type="expression" dxfId="45" priority="63">
      <formula>IF(K1048543&lt;=150,"Exurban")</formula>
    </cfRule>
    <cfRule type="expression" priority="64">
      <formula>IF(X2&lt;=150,"Exurban")</formula>
    </cfRule>
  </conditionalFormatting>
  <conditionalFormatting sqref="R1">
    <cfRule type="expression" dxfId="44" priority="57">
      <formula>"SI(Q2&lt;=150)"</formula>
    </cfRule>
    <cfRule type="expression" dxfId="43" priority="58">
      <formula>IF(N1048543&lt;=150,"Exurban")</formula>
    </cfRule>
    <cfRule type="expression" dxfId="42" priority="59">
      <formula>IF(N1048543&lt;=150,"Exurban")</formula>
    </cfRule>
    <cfRule type="expression" priority="60">
      <formula>IF(AA2&lt;=150,"Exurban")</formula>
    </cfRule>
  </conditionalFormatting>
  <conditionalFormatting sqref="S1:V1">
    <cfRule type="expression" dxfId="41" priority="53">
      <formula>"SI(Q2&lt;=150)"</formula>
    </cfRule>
    <cfRule type="expression" dxfId="40" priority="54">
      <formula>IF(N1048543&lt;=150,"Exurban")</formula>
    </cfRule>
    <cfRule type="expression" dxfId="39" priority="55">
      <formula>IF(N1048543&lt;=150,"Exurban")</formula>
    </cfRule>
    <cfRule type="expression" priority="56">
      <formula>IF(AA2&lt;=150,"Exurban")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F1:G1">
    <cfRule type="expression" dxfId="8" priority="9">
      <formula>"SI(Q2&lt;=150)"</formula>
    </cfRule>
    <cfRule type="expression" dxfId="7" priority="10">
      <formula>IF(E1048543&lt;=150,"Exurban")</formula>
    </cfRule>
    <cfRule type="expression" dxfId="6" priority="11">
      <formula>IF(E1048543&lt;=150,"Exurban")</formula>
    </cfRule>
    <cfRule type="expression" priority="12">
      <formula>IF(AH2&lt;=150,"Exurban")</formula>
    </cfRule>
  </conditionalFormatting>
  <conditionalFormatting sqref="A1">
    <cfRule type="expression" dxfId="5" priority="5">
      <formula>"SI(Q2&lt;=150)"</formula>
    </cfRule>
    <cfRule type="expression" dxfId="4" priority="6">
      <formula>IF(XFB1048543&lt;=150,"Exurban")</formula>
    </cfRule>
    <cfRule type="expression" dxfId="3" priority="7">
      <formula>IF(XFB1048543&lt;=150,"Exurban")</formula>
    </cfRule>
    <cfRule type="expression" priority="8">
      <formula>IF(D2&lt;=150,"Exurban")</formula>
    </cfRule>
  </conditionalFormatting>
  <conditionalFormatting sqref="K1">
    <cfRule type="expression" dxfId="2" priority="1">
      <formula>"SI(Q2&lt;=150)"</formula>
    </cfRule>
    <cfRule type="expression" dxfId="1" priority="2">
      <formula>IF(C1048543&lt;=150,"Exurban")</formula>
    </cfRule>
    <cfRule type="expression" dxfId="0" priority="3">
      <formula>IF(C1048543&lt;=150,"Exurban")</formula>
    </cfRule>
    <cfRule type="expression" priority="4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Barrie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2011-08-17T15:16:33Z</dcterms:modified>
</cp:coreProperties>
</file>