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694" activeTab="0"/>
  </bookViews>
  <sheets>
    <sheet name="Brantford" sheetId="10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<sst xmlns="http://schemas.openxmlformats.org/spreadsheetml/2006/main" count="79" uniqueCount="54">
  <si>
    <t>CTUID</t>
  </si>
  <si>
    <t>Population</t>
  </si>
  <si>
    <t>5430001.00</t>
  </si>
  <si>
    <t>5430002.00</t>
  </si>
  <si>
    <t>5430003.00</t>
  </si>
  <si>
    <t>5430004.00</t>
  </si>
  <si>
    <t>5430005.00</t>
  </si>
  <si>
    <t>5430006.00</t>
  </si>
  <si>
    <t>5430007.00</t>
  </si>
  <si>
    <t>5430008.00</t>
  </si>
  <si>
    <t>5430009.00</t>
  </si>
  <si>
    <t>5430010.00</t>
  </si>
  <si>
    <t>5430011.01</t>
  </si>
  <si>
    <t>5430011.02</t>
  </si>
  <si>
    <t>5430011.03</t>
  </si>
  <si>
    <t>5430012.00</t>
  </si>
  <si>
    <t>5430013.00</t>
  </si>
  <si>
    <t>5430014.01</t>
  </si>
  <si>
    <t>5430014.02</t>
  </si>
  <si>
    <t>5430014.03</t>
  </si>
  <si>
    <t>5430014.04</t>
  </si>
  <si>
    <t>5430100.00</t>
  </si>
  <si>
    <t>5430101.00</t>
  </si>
  <si>
    <t>5430102.00</t>
  </si>
  <si>
    <t>5430110.01</t>
  </si>
  <si>
    <t>5430110.02</t>
  </si>
  <si>
    <t>5430200.00</t>
  </si>
  <si>
    <t>5430201.00</t>
  </si>
  <si>
    <t>5430202.00</t>
  </si>
  <si>
    <t>5430203.00</t>
  </si>
  <si>
    <t>Area</t>
  </si>
  <si>
    <t>Classification</t>
  </si>
  <si>
    <t>Gross Population Density</t>
  </si>
  <si>
    <t>Occupied Dwellings</t>
  </si>
  <si>
    <t>Dwelling Units / ha</t>
  </si>
  <si>
    <t>Single Family Housing Ratio</t>
  </si>
  <si>
    <t>Dwelling Composition Ratio</t>
  </si>
  <si>
    <t>Apartment Ratio</t>
  </si>
  <si>
    <t>Normalized Dwelling Composition Ratio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</si>
  <si>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</si>
  <si>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</si>
  <si>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</si>
  <si>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</si>
  <si>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</si>
  <si>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</si>
  <si>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</si>
  <si>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</si>
  <si>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</si>
  <si>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</si>
  <si>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</si>
  <si>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Ownership Rate</t>
  </si>
  <si>
    <t>Auto Suburb</t>
  </si>
  <si>
    <t>Exurban</t>
  </si>
  <si>
    <t>Active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</si>
</sst>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%"/>
  </numFmts>
  <fonts count="19"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</cellStyleXfs>
  <cellXfs count="2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0" fontId="0" fillId="0" borderId="0" xfId="0" applyAlignment="1">
      <alignment horizontal="left"/>
    </xf>
    <xf numFmtId="1" fontId="2" fillId="0" borderId="0" xfId="60" applyNumberFormat="1">
      <alignment/>
      <protection/>
    </xf>
    <xf numFmtId="1" fontId="2" fillId="33" borderId="0" xfId="60" applyNumberFormat="1" applyFill="1">
      <alignment/>
      <protection/>
    </xf>
    <xf numFmtId="0" fontId="0" fillId="33" borderId="0" xfId="0" applyFill="1"/>
    <xf numFmtId="1" fontId="2" fillId="34" borderId="0" xfId="60" applyNumberFormat="1" applyFill="1">
      <alignment/>
      <protection/>
    </xf>
    <xf numFmtId="0" fontId="0" fillId="34" borderId="0" xfId="0" applyFill="1"/>
    <xf numFmtId="49" fontId="0" fillId="0" borderId="0" xfId="0" applyNumberFormat="1" applyAlignment="1">
      <alignment horizontal="left"/>
    </xf>
    <xf numFmtId="2" fontId="0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6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15" applyFont="1" applyAlignment="1">
      <alignment horizontal="left"/>
    </xf>
    <xf numFmtId="2" fontId="0" fillId="33" borderId="0" xfId="0" applyNumberFormat="1" applyFill="1"/>
    <xf numFmtId="2" fontId="0" fillId="34" borderId="0" xfId="0" applyNumberFormat="1" applyFill="1"/>
    <xf numFmtId="9" fontId="0" fillId="33" borderId="0" xfId="15" applyFont="1" applyFill="1"/>
    <xf numFmtId="9" fontId="0" fillId="0" borderId="0" xfId="15" applyFont="1" applyFill="1"/>
    <xf numFmtId="9" fontId="0" fillId="34" borderId="0" xfId="15" applyFont="1" applyFill="1"/>
    <xf numFmtId="166" fontId="0" fillId="33" borderId="0" xfId="15" applyNumberFormat="1" applyFont="1" applyFill="1"/>
    <xf numFmtId="166" fontId="0" fillId="34" borderId="0" xfId="15" applyNumberFormat="1" applyFont="1" applyFill="1"/>
    <xf numFmtId="166" fontId="0" fillId="0" borderId="0" xfId="15" applyNumberFormat="1" applyFont="1" applyFill="1"/>
    <xf numFmtId="1" fontId="2" fillId="0" borderId="0" xfId="60" applyNumberFormat="1" applyFill="1">
      <alignment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Normal 2" xfId="60"/>
    <cellStyle name="Commentaire 2" xfId="61"/>
  </cellStyles>
  <dxfs count="75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10.57421875" style="0" bestFit="1" customWidth="1"/>
    <col min="2" max="2" width="6.421875" style="0" bestFit="1" customWidth="1"/>
    <col min="3" max="3" width="10.140625" style="0" bestFit="1" customWidth="1"/>
    <col min="4" max="4" width="23.00390625" style="0" bestFit="1" customWidth="1"/>
    <col min="5" max="5" width="18.28125" style="0" bestFit="1" customWidth="1"/>
    <col min="6" max="6" width="16.7109375" style="0" bestFit="1" customWidth="1"/>
    <col min="7" max="7" width="25.7109375" style="0" bestFit="1" customWidth="1"/>
    <col min="8" max="8" width="24.8515625" style="0" bestFit="1" customWidth="1"/>
    <col min="9" max="9" width="14.8515625" style="0" bestFit="1" customWidth="1"/>
    <col min="10" max="10" width="35.57421875" style="0" bestFit="1" customWidth="1"/>
    <col min="11" max="11" width="14.7109375" style="0" bestFit="1" customWidth="1"/>
    <col min="12" max="12" width="25.28125" style="0" bestFit="1" customWidth="1"/>
    <col min="13" max="13" width="23.140625" style="0" bestFit="1" customWidth="1"/>
    <col min="14" max="14" width="33.8515625" style="0" bestFit="1" customWidth="1"/>
    <col min="15" max="15" width="24.57421875" style="0" bestFit="1" customWidth="1"/>
    <col min="16" max="16" width="35.28125" style="0" bestFit="1" customWidth="1"/>
    <col min="17" max="17" width="13.140625" style="0" bestFit="1" customWidth="1"/>
    <col min="18" max="18" width="13.8515625" style="0" bestFit="1" customWidth="1"/>
    <col min="19" max="19" width="17.8515625" style="0" bestFit="1" customWidth="1"/>
    <col min="20" max="20" width="28.421875" style="0" bestFit="1" customWidth="1"/>
    <col min="21" max="21" width="15.8515625" style="0" bestFit="1" customWidth="1"/>
    <col min="22" max="22" width="26.57421875" style="0" bestFit="1" customWidth="1"/>
    <col min="23" max="23" width="12.28125" style="0" bestFit="1" customWidth="1"/>
  </cols>
  <sheetData>
    <row r="1" spans="1:23" ht="12.75">
      <c r="A1" s="10" t="s">
        <v>0</v>
      </c>
      <c r="B1" s="3" t="s">
        <v>30</v>
      </c>
      <c r="C1" s="4" t="s">
        <v>1</v>
      </c>
      <c r="D1" s="3" t="s">
        <v>32</v>
      </c>
      <c r="E1" s="4" t="s">
        <v>33</v>
      </c>
      <c r="F1" s="11" t="s">
        <v>34</v>
      </c>
      <c r="G1" s="12" t="s">
        <v>35</v>
      </c>
      <c r="H1" s="13" t="s">
        <v>36</v>
      </c>
      <c r="I1" s="13" t="s">
        <v>37</v>
      </c>
      <c r="J1" s="13" t="s">
        <v>38</v>
      </c>
      <c r="K1" s="13" t="s">
        <v>50</v>
      </c>
      <c r="L1" s="14" t="s">
        <v>39</v>
      </c>
      <c r="M1" s="13" t="s">
        <v>40</v>
      </c>
      <c r="N1" s="14" t="s">
        <v>41</v>
      </c>
      <c r="O1" s="15" t="s">
        <v>42</v>
      </c>
      <c r="P1" s="16" t="s">
        <v>43</v>
      </c>
      <c r="Q1" s="15" t="s">
        <v>44</v>
      </c>
      <c r="R1" s="16" t="s">
        <v>45</v>
      </c>
      <c r="S1" s="15" t="s">
        <v>46</v>
      </c>
      <c r="T1" s="16" t="s">
        <v>47</v>
      </c>
      <c r="U1" s="17" t="s">
        <v>48</v>
      </c>
      <c r="V1" s="16" t="s">
        <v>49</v>
      </c>
      <c r="W1" s="4" t="s">
        <v>31</v>
      </c>
    </row>
    <row r="2" spans="1:23" ht="15">
      <c r="A2" s="6" t="s">
        <v>2</v>
      </c>
      <c r="B2" s="18">
        <v>7.73</v>
      </c>
      <c r="C2" s="7">
        <v>7125</v>
      </c>
      <c r="D2" s="18">
        <v>921.7335058214748</v>
      </c>
      <c r="E2" s="7">
        <v>2910</v>
      </c>
      <c r="F2" s="18">
        <v>3.7645536869340233</v>
      </c>
      <c r="G2" s="20">
        <v>0.6666666666666666</v>
      </c>
      <c r="H2" s="20">
        <v>0.8264604810996563</v>
      </c>
      <c r="I2" s="20">
        <v>0.17525773195876287</v>
      </c>
      <c r="J2" s="18">
        <v>1.0274442870414888</v>
      </c>
      <c r="K2" s="20">
        <v>0.6752577319587629</v>
      </c>
      <c r="L2" s="18">
        <v>0.9540209588132987</v>
      </c>
      <c r="M2" s="20">
        <v>0.4862542955326461</v>
      </c>
      <c r="N2" s="18">
        <v>0.6637430968993857</v>
      </c>
      <c r="O2" s="23">
        <v>0.0701219512195122</v>
      </c>
      <c r="P2" s="18">
        <v>1.127566410569661</v>
      </c>
      <c r="Q2" s="23">
        <v>0.05945121951219512</v>
      </c>
      <c r="R2" s="23">
        <v>0.010670731707317074</v>
      </c>
      <c r="S2" s="23">
        <v>0.0701219512195122</v>
      </c>
      <c r="T2" s="18">
        <v>2.089390644816077</v>
      </c>
      <c r="U2" s="20">
        <v>0.8445121951219512</v>
      </c>
      <c r="V2" s="18">
        <v>0.9801018505644651</v>
      </c>
      <c r="W2" s="7" t="s">
        <v>51</v>
      </c>
    </row>
    <row r="3" spans="1:23" ht="15">
      <c r="A3" s="6" t="s">
        <v>3</v>
      </c>
      <c r="B3" s="18">
        <v>14.2</v>
      </c>
      <c r="C3" s="7">
        <v>11250</v>
      </c>
      <c r="D3" s="18">
        <v>792.2535211267606</v>
      </c>
      <c r="E3" s="7">
        <v>4110</v>
      </c>
      <c r="F3" s="18">
        <v>2.894366197183099</v>
      </c>
      <c r="G3" s="20">
        <v>0.6763990267639902</v>
      </c>
      <c r="H3" s="20">
        <v>0.8236009732360098</v>
      </c>
      <c r="I3" s="20">
        <v>0.17639902676399027</v>
      </c>
      <c r="J3" s="18">
        <v>1.0238893862501712</v>
      </c>
      <c r="K3" s="20">
        <v>0.7287104622871047</v>
      </c>
      <c r="L3" s="18">
        <v>1.0295403088711037</v>
      </c>
      <c r="M3" s="20">
        <v>0.8357664233576643</v>
      </c>
      <c r="N3" s="18">
        <v>1.1408314522266167</v>
      </c>
      <c r="O3" s="23">
        <v>0.06378986866791744</v>
      </c>
      <c r="P3" s="18">
        <v>1.0257460323576846</v>
      </c>
      <c r="Q3" s="23">
        <v>0.04690431519699812</v>
      </c>
      <c r="R3" s="23">
        <v>0.016885553470919325</v>
      </c>
      <c r="S3" s="23">
        <v>0.027204502814258912</v>
      </c>
      <c r="T3" s="18">
        <v>0.8105997150457019</v>
      </c>
      <c r="U3" s="20">
        <v>0.9052532833020638</v>
      </c>
      <c r="V3" s="18">
        <v>1.0505951522296126</v>
      </c>
      <c r="W3" s="7" t="s">
        <v>51</v>
      </c>
    </row>
    <row r="4" spans="1:23" ht="15">
      <c r="A4" s="6" t="s">
        <v>4</v>
      </c>
      <c r="B4" s="18">
        <v>3.59</v>
      </c>
      <c r="C4" s="7">
        <v>4685</v>
      </c>
      <c r="D4" s="18">
        <v>1305.0139275766016</v>
      </c>
      <c r="E4" s="7">
        <v>2010</v>
      </c>
      <c r="F4" s="18">
        <v>5.598885793871867</v>
      </c>
      <c r="G4" s="20">
        <v>0.6666666666666666</v>
      </c>
      <c r="H4" s="20">
        <v>0.7985074626865671</v>
      </c>
      <c r="I4" s="20">
        <v>0.20398009950248755</v>
      </c>
      <c r="J4" s="18">
        <v>0.9926934795547472</v>
      </c>
      <c r="K4" s="20">
        <v>0.7164179104477612</v>
      </c>
      <c r="L4" s="18">
        <v>1.012173085162292</v>
      </c>
      <c r="M4" s="20">
        <v>0.43034825870646765</v>
      </c>
      <c r="N4" s="18">
        <v>0.5874306686919777</v>
      </c>
      <c r="O4" s="23">
        <v>0.06224066390041494</v>
      </c>
      <c r="P4" s="18">
        <v>1.0008346996216366</v>
      </c>
      <c r="Q4" s="23">
        <v>0.056016597510373446</v>
      </c>
      <c r="R4" s="23">
        <v>0.006224066390041493</v>
      </c>
      <c r="S4" s="23">
        <v>0.056016597510373446</v>
      </c>
      <c r="T4" s="18">
        <v>1.6691000857379736</v>
      </c>
      <c r="U4" s="20">
        <v>0.8775933609958506</v>
      </c>
      <c r="V4" s="18">
        <v>1.0184943238515523</v>
      </c>
      <c r="W4" s="7" t="s">
        <v>51</v>
      </c>
    </row>
    <row r="5" spans="1:23" ht="15">
      <c r="A5" s="26" t="s">
        <v>5</v>
      </c>
      <c r="B5" s="2">
        <v>10.84</v>
      </c>
      <c r="C5" s="1">
        <v>950</v>
      </c>
      <c r="D5" s="2">
        <v>87.63837638376384</v>
      </c>
      <c r="E5" s="1">
        <v>340</v>
      </c>
      <c r="F5" s="2">
        <v>0.3136531365313653</v>
      </c>
      <c r="G5" s="21">
        <v>0.8823529411764706</v>
      </c>
      <c r="H5" s="21">
        <v>1</v>
      </c>
      <c r="I5" s="21">
        <v>0</v>
      </c>
      <c r="J5" s="2">
        <v>1.2431862267321132</v>
      </c>
      <c r="K5" s="21">
        <v>0.9705882352941176</v>
      </c>
      <c r="L5" s="2">
        <v>1.3712712569202377</v>
      </c>
      <c r="M5" s="21">
        <v>0.9705882352941176</v>
      </c>
      <c r="N5" s="2">
        <v>1.3248648845405946</v>
      </c>
      <c r="O5" s="25">
        <v>0.0379746835443038</v>
      </c>
      <c r="P5" s="2">
        <v>0.6106358547058592</v>
      </c>
      <c r="Q5" s="25">
        <v>0.0379746835443038</v>
      </c>
      <c r="R5" s="25">
        <v>0</v>
      </c>
      <c r="S5" s="25">
        <v>0.02531645569620253</v>
      </c>
      <c r="T5" s="2">
        <v>0.7543424672533551</v>
      </c>
      <c r="U5" s="21">
        <v>0.9493670886075949</v>
      </c>
      <c r="V5" s="2">
        <v>1.1017915973077659</v>
      </c>
      <c r="W5" s="1" t="s">
        <v>52</v>
      </c>
    </row>
    <row r="6" spans="1:23" ht="15">
      <c r="A6" s="8" t="s">
        <v>6</v>
      </c>
      <c r="B6" s="19">
        <v>1.58</v>
      </c>
      <c r="C6" s="9">
        <v>3970</v>
      </c>
      <c r="D6" s="19">
        <v>2512.658227848101</v>
      </c>
      <c r="E6" s="9">
        <v>1850</v>
      </c>
      <c r="F6" s="19">
        <v>11.708860759493671</v>
      </c>
      <c r="G6" s="22">
        <v>0.3972972972972973</v>
      </c>
      <c r="H6" s="22">
        <v>0.6459459459459459</v>
      </c>
      <c r="I6" s="22">
        <v>0.35135135135135137</v>
      </c>
      <c r="J6" s="19">
        <v>0.8030311032134461</v>
      </c>
      <c r="K6" s="22">
        <v>0.42702702702702705</v>
      </c>
      <c r="L6" s="19">
        <v>0.603314430153605</v>
      </c>
      <c r="M6" s="22">
        <v>0.40810810810810816</v>
      </c>
      <c r="N6" s="19">
        <v>0.5570725894538422</v>
      </c>
      <c r="O6" s="24">
        <v>0.14202898550724638</v>
      </c>
      <c r="P6" s="19">
        <v>2.2838370952332188</v>
      </c>
      <c r="Q6" s="24">
        <v>0.11594202898550725</v>
      </c>
      <c r="R6" s="24">
        <v>0.02608695652173913</v>
      </c>
      <c r="S6" s="24">
        <v>0.0782608695652174</v>
      </c>
      <c r="T6" s="19">
        <v>2.3319021487701543</v>
      </c>
      <c r="U6" s="22">
        <v>0.7768115942028986</v>
      </c>
      <c r="V6" s="19">
        <v>0.9015316598338172</v>
      </c>
      <c r="W6" s="9" t="s">
        <v>53</v>
      </c>
    </row>
    <row r="7" spans="1:23" ht="15">
      <c r="A7" s="8" t="s">
        <v>7</v>
      </c>
      <c r="B7" s="19">
        <v>0.51</v>
      </c>
      <c r="C7" s="9">
        <v>1360</v>
      </c>
      <c r="D7" s="19">
        <v>2666.6666666666665</v>
      </c>
      <c r="E7" s="9">
        <v>765</v>
      </c>
      <c r="F7" s="19">
        <v>15</v>
      </c>
      <c r="G7" s="22">
        <v>0.032679738562091505</v>
      </c>
      <c r="H7" s="22">
        <v>0.1111111111111111</v>
      </c>
      <c r="I7" s="22">
        <v>0.8823529411764706</v>
      </c>
      <c r="J7" s="19">
        <v>0.1381318029702348</v>
      </c>
      <c r="K7" s="22">
        <v>0.06535947712418301</v>
      </c>
      <c r="L7" s="19">
        <v>0.09234149878250758</v>
      </c>
      <c r="M7" s="22">
        <v>0.6339869281045751</v>
      </c>
      <c r="N7" s="19">
        <v>0.8653999582521055</v>
      </c>
      <c r="O7" s="24">
        <v>0.1896551724137931</v>
      </c>
      <c r="P7" s="19">
        <v>3.0496698720654694</v>
      </c>
      <c r="Q7" s="24">
        <v>0.1896551724137931</v>
      </c>
      <c r="R7" s="24">
        <v>0</v>
      </c>
      <c r="S7" s="24">
        <v>0.15517241379310345</v>
      </c>
      <c r="T7" s="19">
        <v>4.6235990880787545</v>
      </c>
      <c r="U7" s="22">
        <v>0.6206896551724138</v>
      </c>
      <c r="V7" s="19">
        <v>0.7203437477570773</v>
      </c>
      <c r="W7" s="9" t="s">
        <v>53</v>
      </c>
    </row>
    <row r="8" spans="1:23" ht="15">
      <c r="A8" s="8" t="s">
        <v>8</v>
      </c>
      <c r="B8" s="19">
        <v>0.76</v>
      </c>
      <c r="C8" s="9">
        <v>3210</v>
      </c>
      <c r="D8" s="19">
        <v>4223.684210526316</v>
      </c>
      <c r="E8" s="9">
        <v>1390</v>
      </c>
      <c r="F8" s="19">
        <v>18.289473684210527</v>
      </c>
      <c r="G8" s="22">
        <v>0.4784172661870504</v>
      </c>
      <c r="H8" s="22">
        <v>0.7949640287769785</v>
      </c>
      <c r="I8" s="22">
        <v>0.19784172661870503</v>
      </c>
      <c r="J8" s="19">
        <v>0.988288331323011</v>
      </c>
      <c r="K8" s="22">
        <v>0.5611510791366906</v>
      </c>
      <c r="L8" s="19">
        <v>0.792808234870824</v>
      </c>
      <c r="M8" s="22">
        <v>0.3597122302158273</v>
      </c>
      <c r="N8" s="19">
        <v>0.4910116206058449</v>
      </c>
      <c r="O8" s="24">
        <v>0.10679611650485436</v>
      </c>
      <c r="P8" s="19">
        <v>1.7172898308718176</v>
      </c>
      <c r="Q8" s="24">
        <v>0.08090614886731391</v>
      </c>
      <c r="R8" s="24">
        <v>0.025889967637540454</v>
      </c>
      <c r="S8" s="24">
        <v>0.05501618122977346</v>
      </c>
      <c r="T8" s="19">
        <v>1.639291154565139</v>
      </c>
      <c r="U8" s="22">
        <v>0.8349514563106796</v>
      </c>
      <c r="V8" s="19">
        <v>0.9690060986548816</v>
      </c>
      <c r="W8" s="9" t="s">
        <v>53</v>
      </c>
    </row>
    <row r="9" spans="1:23" ht="15">
      <c r="A9" s="8" t="s">
        <v>9</v>
      </c>
      <c r="B9" s="19">
        <v>1.53</v>
      </c>
      <c r="C9" s="9">
        <v>2950</v>
      </c>
      <c r="D9" s="19">
        <v>1928.1045751633987</v>
      </c>
      <c r="E9" s="9">
        <v>1380</v>
      </c>
      <c r="F9" s="19">
        <v>9.019607843137255</v>
      </c>
      <c r="G9" s="22">
        <v>0.40217391304347827</v>
      </c>
      <c r="H9" s="22">
        <v>0.6159420289855072</v>
      </c>
      <c r="I9" s="22">
        <v>0.38768115942028986</v>
      </c>
      <c r="J9" s="19">
        <v>0.7657306469002146</v>
      </c>
      <c r="K9" s="22">
        <v>0.4673913043478261</v>
      </c>
      <c r="L9" s="19">
        <v>0.660342087489258</v>
      </c>
      <c r="M9" s="22">
        <v>0.4130434782608695</v>
      </c>
      <c r="N9" s="19">
        <v>0.5638094304434941</v>
      </c>
      <c r="O9" s="24">
        <v>0.12811387900355872</v>
      </c>
      <c r="P9" s="19">
        <v>2.0600811041322227</v>
      </c>
      <c r="Q9" s="24">
        <v>0.099644128113879</v>
      </c>
      <c r="R9" s="24">
        <v>0.028469750889679714</v>
      </c>
      <c r="S9" s="24">
        <v>0.07473309608540925</v>
      </c>
      <c r="T9" s="19">
        <v>2.2267867494187117</v>
      </c>
      <c r="U9" s="22">
        <v>0.7864768683274022</v>
      </c>
      <c r="V9" s="19">
        <v>0.912748730600061</v>
      </c>
      <c r="W9" s="9" t="s">
        <v>53</v>
      </c>
    </row>
    <row r="10" spans="1:23" ht="15">
      <c r="A10" s="6" t="s">
        <v>10</v>
      </c>
      <c r="B10" s="18">
        <v>2.71</v>
      </c>
      <c r="C10" s="7">
        <v>5325</v>
      </c>
      <c r="D10" s="18">
        <v>1964.9446494464944</v>
      </c>
      <c r="E10" s="7">
        <v>2120</v>
      </c>
      <c r="F10" s="18">
        <v>7.822878228782288</v>
      </c>
      <c r="G10" s="20">
        <v>0.535377358490566</v>
      </c>
      <c r="H10" s="20">
        <v>0.7216981132075472</v>
      </c>
      <c r="I10" s="20">
        <v>0.2759433962264151</v>
      </c>
      <c r="J10" s="18">
        <v>0.8972051541981761</v>
      </c>
      <c r="K10" s="20">
        <v>0.6509433962264151</v>
      </c>
      <c r="L10" s="18">
        <v>0.9196690591008797</v>
      </c>
      <c r="M10" s="20">
        <v>0.9009433962264151</v>
      </c>
      <c r="N10" s="18">
        <v>1.2297988222136393</v>
      </c>
      <c r="O10" s="23">
        <v>0.0511727078891258</v>
      </c>
      <c r="P10" s="18">
        <v>0.8228611091132261</v>
      </c>
      <c r="Q10" s="23">
        <v>0.031982942430703626</v>
      </c>
      <c r="R10" s="23">
        <v>0.019189765458422176</v>
      </c>
      <c r="S10" s="23">
        <v>0.046908315565031986</v>
      </c>
      <c r="T10" s="18">
        <v>1.397704912671995</v>
      </c>
      <c r="U10" s="20">
        <v>0.8955223880597015</v>
      </c>
      <c r="V10" s="18">
        <v>1.0393019246246389</v>
      </c>
      <c r="W10" s="7" t="s">
        <v>51</v>
      </c>
    </row>
    <row r="11" spans="1:23" ht="15">
      <c r="A11" s="6" t="s">
        <v>11</v>
      </c>
      <c r="B11" s="18">
        <v>1.59</v>
      </c>
      <c r="C11" s="7">
        <v>4490</v>
      </c>
      <c r="D11" s="18">
        <v>2823.899371069182</v>
      </c>
      <c r="E11" s="7">
        <v>1770</v>
      </c>
      <c r="F11" s="18">
        <v>11.132075471698112</v>
      </c>
      <c r="G11" s="20">
        <v>0.5790960451977402</v>
      </c>
      <c r="H11" s="20">
        <v>0.8870056497175142</v>
      </c>
      <c r="I11" s="20">
        <v>0.11581920903954802</v>
      </c>
      <c r="J11" s="18">
        <v>1.102713206762383</v>
      </c>
      <c r="K11" s="20">
        <v>0.6666666666666666</v>
      </c>
      <c r="L11" s="18">
        <v>0.9418832875815772</v>
      </c>
      <c r="M11" s="20">
        <v>0.731638418079096</v>
      </c>
      <c r="N11" s="18">
        <v>0.998695443696668</v>
      </c>
      <c r="O11" s="23">
        <v>0.08536585365853659</v>
      </c>
      <c r="P11" s="18">
        <v>1.372689543302196</v>
      </c>
      <c r="Q11" s="23">
        <v>0.05121951219512195</v>
      </c>
      <c r="R11" s="23">
        <v>0.03414634146341464</v>
      </c>
      <c r="S11" s="23">
        <v>0.06829268292682927</v>
      </c>
      <c r="T11" s="18">
        <v>2.034884801907831</v>
      </c>
      <c r="U11" s="20">
        <v>0.8414634146341463</v>
      </c>
      <c r="V11" s="18">
        <v>0.9765635767357125</v>
      </c>
      <c r="W11" s="7" t="s">
        <v>51</v>
      </c>
    </row>
    <row r="12" spans="1:23" ht="15">
      <c r="A12" s="6" t="s">
        <v>12</v>
      </c>
      <c r="B12" s="18">
        <v>7.29</v>
      </c>
      <c r="C12" s="7">
        <v>1400</v>
      </c>
      <c r="D12" s="18">
        <v>192.04389574759946</v>
      </c>
      <c r="E12" s="7">
        <v>560</v>
      </c>
      <c r="F12" s="18">
        <v>0.7681755829903978</v>
      </c>
      <c r="G12" s="20">
        <v>0.2857142857142857</v>
      </c>
      <c r="H12" s="20">
        <v>0.7321428571428571</v>
      </c>
      <c r="I12" s="20">
        <v>0.26785714285714285</v>
      </c>
      <c r="J12" s="18">
        <v>0.9101899160002972</v>
      </c>
      <c r="K12" s="20">
        <v>0.48214285714285715</v>
      </c>
      <c r="L12" s="18">
        <v>0.6811834490545337</v>
      </c>
      <c r="M12" s="20">
        <v>0.8928571428571429</v>
      </c>
      <c r="N12" s="18">
        <v>1.2187609868609366</v>
      </c>
      <c r="O12" s="23">
        <v>0.075</v>
      </c>
      <c r="P12" s="18">
        <v>1.206005813044072</v>
      </c>
      <c r="Q12" s="23">
        <v>0.041666666666666664</v>
      </c>
      <c r="R12" s="23">
        <v>0.03333333333333333</v>
      </c>
      <c r="S12" s="23">
        <v>0.016666666666666666</v>
      </c>
      <c r="T12" s="18">
        <v>0.4966087909417921</v>
      </c>
      <c r="U12" s="20">
        <v>0.9083333333333333</v>
      </c>
      <c r="V12" s="18">
        <v>1.0541697160463523</v>
      </c>
      <c r="W12" s="7" t="s">
        <v>51</v>
      </c>
    </row>
    <row r="13" spans="1:23" ht="15">
      <c r="A13" s="6" t="s">
        <v>13</v>
      </c>
      <c r="B13" s="18">
        <v>4.41</v>
      </c>
      <c r="C13" s="7">
        <v>4250</v>
      </c>
      <c r="D13" s="18">
        <v>963.718820861678</v>
      </c>
      <c r="E13" s="7">
        <v>1570</v>
      </c>
      <c r="F13" s="18">
        <v>3.5600907029478455</v>
      </c>
      <c r="G13" s="20">
        <v>0.42356687898089174</v>
      </c>
      <c r="H13" s="20">
        <v>0.7038216560509554</v>
      </c>
      <c r="I13" s="20">
        <v>0.29936305732484075</v>
      </c>
      <c r="J13" s="18">
        <v>0.8749813888783344</v>
      </c>
      <c r="K13" s="20">
        <v>0.6528662420382165</v>
      </c>
      <c r="L13" s="18">
        <v>0.9223857036029778</v>
      </c>
      <c r="M13" s="20">
        <v>1</v>
      </c>
      <c r="N13" s="18">
        <v>1.3650123052842489</v>
      </c>
      <c r="O13" s="23">
        <v>0.04738154613466334</v>
      </c>
      <c r="P13" s="18">
        <v>0.7618989342589316</v>
      </c>
      <c r="Q13" s="23">
        <v>0.04239401496259352</v>
      </c>
      <c r="R13" s="23">
        <v>0.004987531172069825</v>
      </c>
      <c r="S13" s="23">
        <v>0.04239401496259352</v>
      </c>
      <c r="T13" s="18">
        <v>1.2631944308245087</v>
      </c>
      <c r="U13" s="20">
        <v>0.8952618453865336</v>
      </c>
      <c r="V13" s="18">
        <v>1.0389995508311072</v>
      </c>
      <c r="W13" s="7" t="s">
        <v>51</v>
      </c>
    </row>
    <row r="14" spans="1:23" ht="15">
      <c r="A14" s="6" t="s">
        <v>14</v>
      </c>
      <c r="B14" s="18">
        <v>1.46</v>
      </c>
      <c r="C14" s="7">
        <v>4980</v>
      </c>
      <c r="D14" s="18">
        <v>3410.958904109589</v>
      </c>
      <c r="E14" s="7">
        <v>1575</v>
      </c>
      <c r="F14" s="18">
        <v>10.787671232876713</v>
      </c>
      <c r="G14" s="20">
        <v>0.7841269841269841</v>
      </c>
      <c r="H14" s="20">
        <v>1</v>
      </c>
      <c r="I14" s="20">
        <v>0</v>
      </c>
      <c r="J14" s="18">
        <v>1.2431862267321132</v>
      </c>
      <c r="K14" s="20">
        <v>0.9301587301587302</v>
      </c>
      <c r="L14" s="18">
        <v>1.314151444101915</v>
      </c>
      <c r="M14" s="20">
        <v>1</v>
      </c>
      <c r="N14" s="18">
        <v>1.3650123052842489</v>
      </c>
      <c r="O14" s="23">
        <v>0.008880994671403197</v>
      </c>
      <c r="P14" s="18">
        <v>0.14280708265767578</v>
      </c>
      <c r="Q14" s="23">
        <v>0.0053285968028419185</v>
      </c>
      <c r="R14" s="23">
        <v>0.003552397868561279</v>
      </c>
      <c r="S14" s="23">
        <v>0.03197158081705151</v>
      </c>
      <c r="T14" s="18">
        <v>0.9526420856432246</v>
      </c>
      <c r="U14" s="20">
        <v>0.9502664298401421</v>
      </c>
      <c r="V14" s="18">
        <v>1.1028353312069326</v>
      </c>
      <c r="W14" s="7" t="s">
        <v>51</v>
      </c>
    </row>
    <row r="15" spans="1:23" ht="15">
      <c r="A15" s="6" t="s">
        <v>15</v>
      </c>
      <c r="B15" s="18">
        <v>2.57</v>
      </c>
      <c r="C15" s="7">
        <v>6230</v>
      </c>
      <c r="D15" s="18">
        <v>2424.124513618677</v>
      </c>
      <c r="E15" s="7">
        <v>2775</v>
      </c>
      <c r="F15" s="18">
        <v>10.797665369649806</v>
      </c>
      <c r="G15" s="20">
        <v>0.5657657657657658</v>
      </c>
      <c r="H15" s="20">
        <v>0.7603603603603604</v>
      </c>
      <c r="I15" s="20">
        <v>0.24144144144144145</v>
      </c>
      <c r="J15" s="18">
        <v>0.9452695273530664</v>
      </c>
      <c r="K15" s="20">
        <v>0.6162162162162163</v>
      </c>
      <c r="L15" s="18">
        <v>0.8706056333862148</v>
      </c>
      <c r="M15" s="20">
        <v>0.7405405405405405</v>
      </c>
      <c r="N15" s="18">
        <v>1.010846950399687</v>
      </c>
      <c r="O15" s="23">
        <v>0.06878306878306878</v>
      </c>
      <c r="P15" s="18">
        <v>1.1060370772185493</v>
      </c>
      <c r="Q15" s="23">
        <v>0.0582010582010582</v>
      </c>
      <c r="R15" s="23">
        <v>0.010582010582010581</v>
      </c>
      <c r="S15" s="23">
        <v>0.02821869488536155</v>
      </c>
      <c r="T15" s="18">
        <v>0.840819116938484</v>
      </c>
      <c r="U15" s="20">
        <v>0.8994708994708994</v>
      </c>
      <c r="V15" s="18">
        <v>1.0438843846097563</v>
      </c>
      <c r="W15" s="7" t="s">
        <v>51</v>
      </c>
    </row>
    <row r="16" spans="1:23" ht="15">
      <c r="A16" s="6" t="s">
        <v>16</v>
      </c>
      <c r="B16" s="18">
        <v>2.48</v>
      </c>
      <c r="C16" s="7">
        <v>4775</v>
      </c>
      <c r="D16" s="18">
        <v>1925.4032258064517</v>
      </c>
      <c r="E16" s="7">
        <v>1855</v>
      </c>
      <c r="F16" s="18">
        <v>7.47983870967742</v>
      </c>
      <c r="G16" s="20">
        <v>0.8059299191374663</v>
      </c>
      <c r="H16" s="20">
        <v>0.8679245283018868</v>
      </c>
      <c r="I16" s="20">
        <v>0.1320754716981132</v>
      </c>
      <c r="J16" s="18">
        <v>1.078991819427872</v>
      </c>
      <c r="K16" s="20">
        <v>0.8113207547169812</v>
      </c>
      <c r="L16" s="18">
        <v>1.146254189603995</v>
      </c>
      <c r="M16" s="20">
        <v>0.894878706199461</v>
      </c>
      <c r="N16" s="18">
        <v>1.2215204456991122</v>
      </c>
      <c r="O16" s="23">
        <v>0.081419624217119</v>
      </c>
      <c r="P16" s="18">
        <v>1.3092338680227922</v>
      </c>
      <c r="Q16" s="23">
        <v>0.06889352818371608</v>
      </c>
      <c r="R16" s="23">
        <v>0.012526096033402923</v>
      </c>
      <c r="S16" s="23">
        <v>0.020876826722338204</v>
      </c>
      <c r="T16" s="18">
        <v>0.6220569406369003</v>
      </c>
      <c r="U16" s="20">
        <v>0.8956158663883089</v>
      </c>
      <c r="V16" s="18">
        <v>1.0394104112556017</v>
      </c>
      <c r="W16" s="7" t="s">
        <v>51</v>
      </c>
    </row>
    <row r="17" spans="1:23" ht="15">
      <c r="A17" s="6" t="s">
        <v>17</v>
      </c>
      <c r="B17" s="18">
        <v>2.92</v>
      </c>
      <c r="C17" s="7">
        <v>5825</v>
      </c>
      <c r="D17" s="18">
        <v>1994.86301369863</v>
      </c>
      <c r="E17" s="7">
        <v>2090</v>
      </c>
      <c r="F17" s="18">
        <v>7.157534246575342</v>
      </c>
      <c r="G17" s="20">
        <v>0.861244019138756</v>
      </c>
      <c r="H17" s="20">
        <v>0.9282296650717703</v>
      </c>
      <c r="I17" s="20">
        <v>0.06937799043062201</v>
      </c>
      <c r="J17" s="18">
        <v>1.1539623348613874</v>
      </c>
      <c r="K17" s="20">
        <v>0.8947368421052632</v>
      </c>
      <c r="L17" s="18">
        <v>1.2641065175436959</v>
      </c>
      <c r="M17" s="20">
        <v>0.9952153110047847</v>
      </c>
      <c r="N17" s="18">
        <v>1.3584811459288217</v>
      </c>
      <c r="O17" s="23">
        <v>0.011824324324324325</v>
      </c>
      <c r="P17" s="18">
        <v>0.1901360516060474</v>
      </c>
      <c r="Q17" s="23">
        <v>0.011824324324324325</v>
      </c>
      <c r="R17" s="23">
        <v>0</v>
      </c>
      <c r="S17" s="23">
        <v>0.015202702702702704</v>
      </c>
      <c r="T17" s="18">
        <v>0.4529877484942023</v>
      </c>
      <c r="U17" s="20">
        <v>0.9577702702702703</v>
      </c>
      <c r="V17" s="18">
        <v>1.1115439418515036</v>
      </c>
      <c r="W17" s="7" t="s">
        <v>51</v>
      </c>
    </row>
    <row r="18" spans="1:23" ht="15">
      <c r="A18" s="6" t="s">
        <v>18</v>
      </c>
      <c r="B18" s="18">
        <v>3.31</v>
      </c>
      <c r="C18" s="7">
        <v>7035</v>
      </c>
      <c r="D18" s="18">
        <v>2125.3776435045315</v>
      </c>
      <c r="E18" s="7">
        <v>2765</v>
      </c>
      <c r="F18" s="18">
        <v>8.353474320241691</v>
      </c>
      <c r="G18" s="20">
        <v>0.8028933092224232</v>
      </c>
      <c r="H18" s="20">
        <v>0.8517179023508138</v>
      </c>
      <c r="I18" s="20">
        <v>0.14647377938517178</v>
      </c>
      <c r="J18" s="18">
        <v>1.0588439652636987</v>
      </c>
      <c r="K18" s="20">
        <v>0.8535262206148282</v>
      </c>
      <c r="L18" s="18">
        <v>1.2058831240646595</v>
      </c>
      <c r="M18" s="20">
        <v>0.9656419529837251</v>
      </c>
      <c r="N18" s="18">
        <v>1.318113148321499</v>
      </c>
      <c r="O18" s="23">
        <v>0.04222972972972973</v>
      </c>
      <c r="P18" s="18">
        <v>0.679057327164455</v>
      </c>
      <c r="Q18" s="23">
        <v>0.033783783783783786</v>
      </c>
      <c r="R18" s="23">
        <v>0.008445945945945946</v>
      </c>
      <c r="S18" s="23">
        <v>0.033783783783783786</v>
      </c>
      <c r="T18" s="18">
        <v>1.0066394410982273</v>
      </c>
      <c r="U18" s="20">
        <v>0.9155405405405406</v>
      </c>
      <c r="V18" s="18">
        <v>1.0625340678721604</v>
      </c>
      <c r="W18" s="7" t="s">
        <v>51</v>
      </c>
    </row>
    <row r="19" spans="1:23" ht="15">
      <c r="A19" s="6" t="s">
        <v>19</v>
      </c>
      <c r="B19" s="18">
        <v>1.7</v>
      </c>
      <c r="C19" s="7">
        <v>5965</v>
      </c>
      <c r="D19" s="18">
        <v>3508.823529411765</v>
      </c>
      <c r="E19" s="7">
        <v>2330</v>
      </c>
      <c r="F19" s="18">
        <v>13.705882352941178</v>
      </c>
      <c r="G19" s="20">
        <v>0.5042918454935622</v>
      </c>
      <c r="H19" s="20">
        <v>0.7360515021459227</v>
      </c>
      <c r="I19" s="20">
        <v>0.26394849785407726</v>
      </c>
      <c r="J19" s="18">
        <v>0.9150490896332937</v>
      </c>
      <c r="K19" s="20">
        <v>0.6502145922746781</v>
      </c>
      <c r="L19" s="18">
        <v>0.9186393867077831</v>
      </c>
      <c r="M19" s="20">
        <v>0.9892703862660944</v>
      </c>
      <c r="N19" s="18">
        <v>1.3503662505065208</v>
      </c>
      <c r="O19" s="23">
        <v>0.0412573673870334</v>
      </c>
      <c r="P19" s="18">
        <v>0.6634216653287627</v>
      </c>
      <c r="Q19" s="23">
        <v>0.025540275049115914</v>
      </c>
      <c r="R19" s="23">
        <v>0.015717092337917484</v>
      </c>
      <c r="S19" s="23">
        <v>0.009823182711198428</v>
      </c>
      <c r="T19" s="18">
        <v>0.292696733364514</v>
      </c>
      <c r="U19" s="20">
        <v>0.9449901768172888</v>
      </c>
      <c r="V19" s="18">
        <v>1.096711955627971</v>
      </c>
      <c r="W19" s="7" t="s">
        <v>51</v>
      </c>
    </row>
    <row r="20" spans="1:23" ht="15">
      <c r="A20" s="6" t="s">
        <v>20</v>
      </c>
      <c r="B20" s="18">
        <v>1.49</v>
      </c>
      <c r="C20" s="7">
        <v>4440</v>
      </c>
      <c r="D20" s="18">
        <v>2979.8657718120808</v>
      </c>
      <c r="E20" s="7">
        <v>1450</v>
      </c>
      <c r="F20" s="18">
        <v>9.731543624161073</v>
      </c>
      <c r="G20" s="20">
        <v>0.6689655172413793</v>
      </c>
      <c r="H20" s="20">
        <v>0.9551724137931035</v>
      </c>
      <c r="I20" s="20">
        <v>0.03793103448275862</v>
      </c>
      <c r="J20" s="18">
        <v>1.187457188982053</v>
      </c>
      <c r="K20" s="20">
        <v>0.8586206896551725</v>
      </c>
      <c r="L20" s="18">
        <v>1.2130807169369626</v>
      </c>
      <c r="M20" s="20">
        <v>1</v>
      </c>
      <c r="N20" s="18">
        <v>1.3650123052842489</v>
      </c>
      <c r="O20" s="23">
        <v>0.03282275711159737</v>
      </c>
      <c r="P20" s="18">
        <v>0.5277924783562677</v>
      </c>
      <c r="Q20" s="23">
        <v>0.0262582056892779</v>
      </c>
      <c r="R20" s="23">
        <v>0.006564551422319475</v>
      </c>
      <c r="S20" s="23">
        <v>0.0350109409190372</v>
      </c>
      <c r="T20" s="18">
        <v>1.0432044623722547</v>
      </c>
      <c r="U20" s="20">
        <v>0.925601750547046</v>
      </c>
      <c r="V20" s="18">
        <v>1.0742106435370857</v>
      </c>
      <c r="W20" s="7" t="s">
        <v>51</v>
      </c>
    </row>
    <row r="21" spans="1:23" ht="15">
      <c r="A21" s="26" t="s">
        <v>21</v>
      </c>
      <c r="B21" s="2">
        <v>86.98</v>
      </c>
      <c r="C21" s="1">
        <v>3035</v>
      </c>
      <c r="D21" s="2">
        <v>34.893078868705445</v>
      </c>
      <c r="E21" s="1">
        <v>1070</v>
      </c>
      <c r="F21" s="2">
        <v>0.12301678546792365</v>
      </c>
      <c r="G21" s="21">
        <v>0.9345794392523364</v>
      </c>
      <c r="H21" s="21">
        <v>0.9953271028037384</v>
      </c>
      <c r="I21" s="21">
        <v>0.004672897196261682</v>
      </c>
      <c r="J21" s="2">
        <v>1.2373769452987857</v>
      </c>
      <c r="K21" s="21">
        <v>0.9205607476635514</v>
      </c>
      <c r="L21" s="2">
        <v>1.300591175141851</v>
      </c>
      <c r="M21" s="21">
        <v>0.7990654205607477</v>
      </c>
      <c r="N21" s="2">
        <v>1.090734131792554</v>
      </c>
      <c r="O21" s="25">
        <v>0.03278688524590164</v>
      </c>
      <c r="P21" s="2">
        <v>0.5272156559755506</v>
      </c>
      <c r="Q21" s="25">
        <v>0.03278688524590164</v>
      </c>
      <c r="R21" s="25">
        <v>0</v>
      </c>
      <c r="S21" s="25">
        <v>0.009836065573770493</v>
      </c>
      <c r="T21" s="2">
        <v>0.29308059793286095</v>
      </c>
      <c r="U21" s="21">
        <v>0.9344262295081968</v>
      </c>
      <c r="V21" s="2">
        <v>1.0844519262681682</v>
      </c>
      <c r="W21" s="1" t="s">
        <v>52</v>
      </c>
    </row>
    <row r="22" spans="1:23" ht="15">
      <c r="A22" s="26" t="s">
        <v>22</v>
      </c>
      <c r="B22" s="2">
        <v>108.12</v>
      </c>
      <c r="C22" s="1">
        <v>3185</v>
      </c>
      <c r="D22" s="2">
        <v>29.458009618941915</v>
      </c>
      <c r="E22" s="1">
        <v>1055</v>
      </c>
      <c r="F22" s="2">
        <v>0.09757676655567887</v>
      </c>
      <c r="G22" s="21">
        <v>0.9715639810426541</v>
      </c>
      <c r="H22" s="21">
        <v>1.004739336492891</v>
      </c>
      <c r="I22" s="21">
        <v>0</v>
      </c>
      <c r="J22" s="2">
        <v>1.249078104583924</v>
      </c>
      <c r="K22" s="21">
        <v>0.9289099526066351</v>
      </c>
      <c r="L22" s="2">
        <v>1.312387140042577</v>
      </c>
      <c r="M22" s="21">
        <v>0.7345971563981042</v>
      </c>
      <c r="N22" s="2">
        <v>1.0027341579102302</v>
      </c>
      <c r="O22" s="25">
        <v>0.072992700729927</v>
      </c>
      <c r="P22" s="2">
        <v>1.1737282852010433</v>
      </c>
      <c r="Q22" s="25">
        <v>0.072992700729927</v>
      </c>
      <c r="R22" s="25">
        <v>0</v>
      </c>
      <c r="S22" s="25">
        <v>0.0072992700729927005</v>
      </c>
      <c r="T22" s="2">
        <v>0.2174929011423907</v>
      </c>
      <c r="U22" s="21">
        <v>0.9051094890510949</v>
      </c>
      <c r="V22" s="2">
        <v>1.0504282712629562</v>
      </c>
      <c r="W22" s="1" t="s">
        <v>52</v>
      </c>
    </row>
    <row r="23" spans="1:23" ht="15">
      <c r="A23" s="26" t="s">
        <v>23</v>
      </c>
      <c r="B23" s="2">
        <v>40.99</v>
      </c>
      <c r="C23" s="1">
        <v>940</v>
      </c>
      <c r="D23" s="2">
        <v>22.932422542083433</v>
      </c>
      <c r="E23" s="1">
        <v>350</v>
      </c>
      <c r="F23" s="2">
        <v>0.08538667967797023</v>
      </c>
      <c r="G23" s="21">
        <v>0.9714285714285714</v>
      </c>
      <c r="H23" s="21">
        <v>1</v>
      </c>
      <c r="I23" s="21">
        <v>0</v>
      </c>
      <c r="J23" s="2">
        <v>1.2431862267321132</v>
      </c>
      <c r="K23" s="21">
        <v>0.9285714285714286</v>
      </c>
      <c r="L23" s="2">
        <v>1.3119088648457684</v>
      </c>
      <c r="M23" s="21">
        <v>0.7571428571428571</v>
      </c>
      <c r="N23" s="2">
        <v>1.0335093168580742</v>
      </c>
      <c r="O23" s="25">
        <v>0.03614457831325301</v>
      </c>
      <c r="P23" s="2">
        <v>0.581207620744131</v>
      </c>
      <c r="Q23" s="25">
        <v>0.03614457831325301</v>
      </c>
      <c r="R23" s="25">
        <v>0</v>
      </c>
      <c r="S23" s="25">
        <v>0</v>
      </c>
      <c r="T23" s="2">
        <v>0</v>
      </c>
      <c r="U23" s="21">
        <v>0.963855421686747</v>
      </c>
      <c r="V23" s="2">
        <v>1.118606087547804</v>
      </c>
      <c r="W23" s="1" t="s">
        <v>52</v>
      </c>
    </row>
    <row r="24" spans="1:23" ht="15">
      <c r="A24" s="6" t="s">
        <v>24</v>
      </c>
      <c r="B24" s="18">
        <v>5.89</v>
      </c>
      <c r="C24" s="7">
        <v>6480</v>
      </c>
      <c r="D24" s="18">
        <v>1100.169779286927</v>
      </c>
      <c r="E24" s="7">
        <v>2325</v>
      </c>
      <c r="F24" s="18">
        <v>3.947368421052632</v>
      </c>
      <c r="G24" s="20">
        <v>0.6580645161290323</v>
      </c>
      <c r="H24" s="20">
        <v>0.9247311827956989</v>
      </c>
      <c r="I24" s="20">
        <v>0.07096774193548387</v>
      </c>
      <c r="J24" s="18">
        <v>1.149613069881309</v>
      </c>
      <c r="K24" s="20">
        <v>0.8150537634408602</v>
      </c>
      <c r="L24" s="18">
        <v>1.151528277398122</v>
      </c>
      <c r="M24" s="20">
        <v>0.7376344086021505</v>
      </c>
      <c r="N24" s="18">
        <v>1.006880044543005</v>
      </c>
      <c r="O24" s="23">
        <v>0.07096774193548387</v>
      </c>
      <c r="P24" s="18">
        <v>1.1411667908374015</v>
      </c>
      <c r="Q24" s="23">
        <v>0.06451612903225806</v>
      </c>
      <c r="R24" s="23">
        <v>0.0064516129032258064</v>
      </c>
      <c r="S24" s="23">
        <v>0.0064516129032258064</v>
      </c>
      <c r="T24" s="18">
        <v>0.19223566100972597</v>
      </c>
      <c r="U24" s="20">
        <v>0.9129032258064517</v>
      </c>
      <c r="V24" s="18">
        <v>1.0594733221939665</v>
      </c>
      <c r="W24" s="7" t="s">
        <v>51</v>
      </c>
    </row>
    <row r="25" spans="1:23" ht="15">
      <c r="A25" s="6" t="s">
        <v>25</v>
      </c>
      <c r="B25" s="18">
        <v>8.4</v>
      </c>
      <c r="C25" s="7">
        <v>4715</v>
      </c>
      <c r="D25" s="18">
        <v>561.3095238095237</v>
      </c>
      <c r="E25" s="7">
        <v>1920</v>
      </c>
      <c r="F25" s="18">
        <v>2.2857142857142856</v>
      </c>
      <c r="G25" s="20">
        <v>0.6614583333333334</v>
      </c>
      <c r="H25" s="20">
        <v>0.875</v>
      </c>
      <c r="I25" s="20">
        <v>0.125</v>
      </c>
      <c r="J25" s="18">
        <v>1.0877879483905992</v>
      </c>
      <c r="K25" s="20">
        <v>0.8203125</v>
      </c>
      <c r="L25" s="18">
        <v>1.158957951516394</v>
      </c>
      <c r="M25" s="20">
        <v>0.6822916666666667</v>
      </c>
      <c r="N25" s="18">
        <v>0.9313365207928991</v>
      </c>
      <c r="O25" s="23">
        <v>0.04801670146137787</v>
      </c>
      <c r="P25" s="18">
        <v>0.7721122811416467</v>
      </c>
      <c r="Q25" s="23">
        <v>0.037578288100208766</v>
      </c>
      <c r="R25" s="23">
        <v>0.010438413361169102</v>
      </c>
      <c r="S25" s="23">
        <v>0.0041753653444676405</v>
      </c>
      <c r="T25" s="18">
        <v>0.12441138812738006</v>
      </c>
      <c r="U25" s="20">
        <v>0.9478079331941545</v>
      </c>
      <c r="V25" s="18">
        <v>1.0999821135432242</v>
      </c>
      <c r="W25" s="7" t="s">
        <v>51</v>
      </c>
    </row>
    <row r="26" spans="1:23" ht="15">
      <c r="A26" s="5" t="s">
        <v>26</v>
      </c>
      <c r="B26" s="3">
        <v>86.6</v>
      </c>
      <c r="C26" s="1">
        <v>1900</v>
      </c>
      <c r="D26" s="2">
        <v>21.939953810623557</v>
      </c>
      <c r="E26" s="1">
        <v>625</v>
      </c>
      <c r="F26" s="2">
        <v>0.07217090069284066</v>
      </c>
      <c r="G26" s="21">
        <v>0.96</v>
      </c>
      <c r="H26" s="21">
        <v>1</v>
      </c>
      <c r="I26" s="21">
        <v>0</v>
      </c>
      <c r="J26" s="2">
        <v>1.2431862267321132</v>
      </c>
      <c r="K26" s="21">
        <v>0.928</v>
      </c>
      <c r="L26" s="2">
        <v>1.3111015363135556</v>
      </c>
      <c r="M26" s="21">
        <v>0.752</v>
      </c>
      <c r="N26" s="2">
        <v>1.026489253573755</v>
      </c>
      <c r="O26" s="25">
        <v>0.05291005291005291</v>
      </c>
      <c r="P26" s="2">
        <v>0.8507977517065763</v>
      </c>
      <c r="Q26" s="25">
        <v>0.05291005291005291</v>
      </c>
      <c r="R26" s="25">
        <v>0</v>
      </c>
      <c r="S26" s="25">
        <v>0.010582010582010581</v>
      </c>
      <c r="T26" s="2">
        <v>0.3153071688519315</v>
      </c>
      <c r="U26" s="21">
        <v>0.9365079365079365</v>
      </c>
      <c r="V26" s="2">
        <v>1.086867859270158</v>
      </c>
      <c r="W26" s="1" t="s">
        <v>52</v>
      </c>
    </row>
    <row r="27" spans="1:23" ht="15">
      <c r="A27" s="5" t="s">
        <v>27</v>
      </c>
      <c r="B27" s="3">
        <v>185.23</v>
      </c>
      <c r="C27" s="1">
        <v>6820</v>
      </c>
      <c r="D27" s="2">
        <v>36.819089780273174</v>
      </c>
      <c r="E27" s="1">
        <v>2295</v>
      </c>
      <c r="F27" s="2">
        <v>0.12390001619608056</v>
      </c>
      <c r="G27" s="21">
        <v>0.9259259259259259</v>
      </c>
      <c r="H27" s="21">
        <v>0.9738562091503268</v>
      </c>
      <c r="I27" s="21">
        <v>0.023965141612200435</v>
      </c>
      <c r="J27" s="2">
        <v>1.2106846260332345</v>
      </c>
      <c r="K27" s="21">
        <v>0.9150326797385621</v>
      </c>
      <c r="L27" s="2">
        <v>1.292780982955106</v>
      </c>
      <c r="M27" s="21">
        <v>0.7799564270152506</v>
      </c>
      <c r="N27" s="2">
        <v>1.0646501204613532</v>
      </c>
      <c r="O27" s="25">
        <v>0.0344311377245509</v>
      </c>
      <c r="P27" s="2">
        <v>0.5536553632737257</v>
      </c>
      <c r="Q27" s="25">
        <v>0.03143712574850299</v>
      </c>
      <c r="R27" s="25">
        <v>0.0029940119760479044</v>
      </c>
      <c r="S27" s="25">
        <v>0.0074850299401197605</v>
      </c>
      <c r="T27" s="2">
        <v>0.22302790012355933</v>
      </c>
      <c r="U27" s="21">
        <v>0.9565868263473054</v>
      </c>
      <c r="V27" s="2">
        <v>1.1101704914908848</v>
      </c>
      <c r="W27" s="1" t="s">
        <v>52</v>
      </c>
    </row>
    <row r="28" spans="1:23" ht="15">
      <c r="A28" s="5" t="s">
        <v>28</v>
      </c>
      <c r="B28" s="3">
        <v>323.43</v>
      </c>
      <c r="C28" s="1">
        <v>7455</v>
      </c>
      <c r="D28" s="2">
        <v>23.049809850663202</v>
      </c>
      <c r="E28" s="1">
        <v>2600</v>
      </c>
      <c r="F28" s="2">
        <v>0.08038833750734316</v>
      </c>
      <c r="G28" s="21">
        <v>0.9442307692307692</v>
      </c>
      <c r="H28" s="21">
        <v>0.9884615384615385</v>
      </c>
      <c r="I28" s="21">
        <v>0.011538461538461539</v>
      </c>
      <c r="J28" s="2">
        <v>1.2288417702698198</v>
      </c>
      <c r="K28" s="21">
        <v>0.8826923076923077</v>
      </c>
      <c r="L28" s="2">
        <v>1.2470896990383</v>
      </c>
      <c r="M28" s="21">
        <v>0.6211538461538462</v>
      </c>
      <c r="N28" s="2">
        <v>0.8478826434746393</v>
      </c>
      <c r="O28" s="25">
        <v>0.046176046176046176</v>
      </c>
      <c r="P28" s="2">
        <v>0.7425144014893758</v>
      </c>
      <c r="Q28" s="25">
        <v>0.046176046176046176</v>
      </c>
      <c r="R28" s="25">
        <v>0</v>
      </c>
      <c r="S28" s="25">
        <v>0.002886002886002886</v>
      </c>
      <c r="T28" s="2">
        <v>0.08599286423234495</v>
      </c>
      <c r="U28" s="21">
        <v>0.9437229437229437</v>
      </c>
      <c r="V28" s="2">
        <v>1.0952412634247817</v>
      </c>
      <c r="W28" s="1" t="s">
        <v>52</v>
      </c>
    </row>
    <row r="29" spans="1:23" ht="15">
      <c r="A29" s="5" t="s">
        <v>29</v>
      </c>
      <c r="B29" s="3">
        <v>157.41</v>
      </c>
      <c r="C29" s="1">
        <v>0</v>
      </c>
      <c r="D29" s="2">
        <v>0</v>
      </c>
      <c r="E29" s="1">
        <v>0</v>
      </c>
      <c r="F29" s="2">
        <v>0</v>
      </c>
      <c r="G29" s="21">
        <v>0</v>
      </c>
      <c r="H29" s="21">
        <v>0</v>
      </c>
      <c r="I29" s="21">
        <v>0</v>
      </c>
      <c r="J29" s="2">
        <v>0</v>
      </c>
      <c r="K29" s="21">
        <v>0</v>
      </c>
      <c r="L29" s="2">
        <v>0</v>
      </c>
      <c r="M29" s="21">
        <v>0</v>
      </c>
      <c r="N29" s="2">
        <v>0</v>
      </c>
      <c r="O29" s="25">
        <v>0</v>
      </c>
      <c r="P29" s="2">
        <v>0</v>
      </c>
      <c r="Q29" s="25">
        <v>0</v>
      </c>
      <c r="R29" s="25">
        <v>0</v>
      </c>
      <c r="S29" s="25">
        <v>0</v>
      </c>
      <c r="T29" s="2">
        <v>0</v>
      </c>
      <c r="U29" s="21">
        <v>0</v>
      </c>
      <c r="V29" s="2">
        <v>0</v>
      </c>
      <c r="W29" s="1" t="s">
        <v>52</v>
      </c>
    </row>
  </sheetData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L1 H1:J1">
    <cfRule type="expression" priority="85" dxfId="0">
      <formula>"SI(Q2&lt;=150)"</formula>
    </cfRule>
    <cfRule type="expression" priority="86" dxfId="0">
      <formula>IF(#REF!&lt;=150,"Exurban")</formula>
    </cfRule>
    <cfRule type="expression" priority="87" dxfId="0">
      <formula>IF(#REF!&lt;=150,"Exurban")</formula>
    </cfRule>
    <cfRule type="expression" priority="88">
      <formula>IF(#REF!&lt;=150,"Exurban")</formula>
    </cfRule>
  </conditionalFormatting>
  <conditionalFormatting sqref="A1">
    <cfRule type="expression" priority="81" dxfId="0">
      <formula>"SI(Q2&lt;=150)"</formula>
    </cfRule>
    <cfRule type="expression" priority="82" dxfId="0">
      <formula>IF(XFB1048543&lt;=150,"Exurban")</formula>
    </cfRule>
    <cfRule type="expression" priority="83" dxfId="0">
      <formula>IF(XFB1048543&lt;=150,"Exurban")</formula>
    </cfRule>
    <cfRule type="expression" priority="84">
      <formula>IF(D2&lt;=150,"Exurban")</formula>
    </cfRule>
  </conditionalFormatting>
  <conditionalFormatting sqref="B1">
    <cfRule type="expression" priority="77" dxfId="0">
      <formula>"SI(Q2&lt;=150)"</formula>
    </cfRule>
    <cfRule type="expression" priority="78" dxfId="0">
      <formula>IF(U1048543&lt;=150,"Exurban")</formula>
    </cfRule>
    <cfRule type="expression" priority="79" dxfId="0">
      <formula>IF(U1048543&lt;=150,"Exurban")</formula>
    </cfRule>
    <cfRule type="expression" priority="80">
      <formula>IF(AF2&lt;=150,"Exurban")</formula>
    </cfRule>
  </conditionalFormatting>
  <conditionalFormatting sqref="D1">
    <cfRule type="expression" priority="73" dxfId="0">
      <formula>"SI(Q2&lt;=150)"</formula>
    </cfRule>
    <cfRule type="expression" priority="74" dxfId="0">
      <formula>IF(V1048543&lt;=150,"Exurban")</formula>
    </cfRule>
    <cfRule type="expression" priority="75" dxfId="0">
      <formula>IF(V1048543&lt;=150,"Exurban")</formula>
    </cfRule>
    <cfRule type="expression" priority="76">
      <formula>IF(AG2&lt;=150,"Exurban")</formula>
    </cfRule>
  </conditionalFormatting>
  <conditionalFormatting sqref="E1">
    <cfRule type="expression" priority="69" dxfId="0">
      <formula>"SI(Q2&lt;=150)"</formula>
    </cfRule>
    <cfRule type="expression" priority="70" dxfId="0">
      <formula>IF(T1048543&lt;=150,"Exurban")</formula>
    </cfRule>
    <cfRule type="expression" priority="71" dxfId="0">
      <formula>IF(T1048543&lt;=150,"Exurban")</formula>
    </cfRule>
    <cfRule type="expression" priority="72">
      <formula>IF(AE2&lt;=150,"Exurban")</formula>
    </cfRule>
  </conditionalFormatting>
  <conditionalFormatting sqref="C1">
    <cfRule type="expression" priority="65" dxfId="0">
      <formula>"SI(Q2&lt;=150)"</formula>
    </cfRule>
    <cfRule type="expression" priority="66" dxfId="0">
      <formula>IF(XFC1048543&lt;=150,"Exurban")</formula>
    </cfRule>
    <cfRule type="expression" priority="67" dxfId="0">
      <formula>IF(XFC1048543&lt;=150,"Exurban")</formula>
    </cfRule>
    <cfRule type="expression" priority="68">
      <formula>IF(F2&lt;=150,"Exurban")</formula>
    </cfRule>
  </conditionalFormatting>
  <conditionalFormatting sqref="P1:Q1">
    <cfRule type="expression" priority="61" dxfId="0">
      <formula>"SI(Q2&lt;=150)"</formula>
    </cfRule>
    <cfRule type="expression" priority="62" dxfId="0">
      <formula>IF(M1048543&lt;=150,"Exurban")</formula>
    </cfRule>
    <cfRule type="expression" priority="63" dxfId="0">
      <formula>IF(M1048543&lt;=150,"Exurban")</formula>
    </cfRule>
    <cfRule type="expression" priority="64">
      <formula>IF(Z2&lt;=150,"Exurban")</formula>
    </cfRule>
  </conditionalFormatting>
  <conditionalFormatting sqref="R1">
    <cfRule type="expression" priority="57" dxfId="0">
      <formula>"SI(Q2&lt;=150)"</formula>
    </cfRule>
    <cfRule type="expression" priority="58" dxfId="0">
      <formula>IF(N1048543&lt;=150,"Exurban")</formula>
    </cfRule>
    <cfRule type="expression" priority="59" dxfId="0">
      <formula>IF(N1048543&lt;=150,"Exurban")</formula>
    </cfRule>
    <cfRule type="expression" priority="60">
      <formula>IF(AA2&lt;=150,"Exurban")</formula>
    </cfRule>
  </conditionalFormatting>
  <conditionalFormatting sqref="S1:V1">
    <cfRule type="expression" priority="53" dxfId="0">
      <formula>"SI(Q2&lt;=150)"</formula>
    </cfRule>
    <cfRule type="expression" priority="54" dxfId="0">
      <formula>IF(N1048543&lt;=150,"Exurban")</formula>
    </cfRule>
    <cfRule type="expression" priority="55" dxfId="0">
      <formula>IF(N1048543&lt;=150,"Exurban")</formula>
    </cfRule>
    <cfRule type="expression" priority="56">
      <formula>IF(AA2&lt;=150,"Exurban")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K1">
    <cfRule type="expression" priority="93" dxfId="0">
      <formula>"SI(Q2&lt;=150)"</formula>
    </cfRule>
    <cfRule type="expression" priority="94" dxfId="0">
      <formula>IF(C1048543&lt;=150,"Exurban")</formula>
    </cfRule>
    <cfRule type="expression" priority="95" dxfId="0">
      <formula>IF(C1048543&lt;=150,"Exurban")</formula>
    </cfRule>
    <cfRule type="expression" priority="96">
      <formula>IF(U2&lt;=150,"Exurban")</formula>
    </cfRule>
  </conditionalFormatting>
  <conditionalFormatting sqref="N1:O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IF(V2&lt;=150,"Exurban")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F1:G1">
    <cfRule type="expression" priority="9" dxfId="0">
      <formula>"SI(Q2&lt;=150)"</formula>
    </cfRule>
    <cfRule type="expression" priority="10" dxfId="0">
      <formula>IF(E1048543&lt;=150,"Exurban")</formula>
    </cfRule>
    <cfRule type="expression" priority="11" dxfId="0">
      <formula>IF(E1048543&lt;=150,"Exurban")</formula>
    </cfRule>
    <cfRule type="expression" priority="12">
      <formula>IF(AH2&lt;=150,"Exurban")</formula>
    </cfRule>
  </conditionalFormatting>
  <conditionalFormatting sqref="A1">
    <cfRule type="expression" priority="5" dxfId="0">
      <formula>"SI(Q2&lt;=150)"</formula>
    </cfRule>
    <cfRule type="expression" priority="6" dxfId="0">
      <formula>IF(XFB1048543&lt;=150,"Exurban")</formula>
    </cfRule>
    <cfRule type="expression" priority="7" dxfId="0">
      <formula>IF(XFB1048543&lt;=150,"Exurban")</formula>
    </cfRule>
    <cfRule type="expression" priority="8">
      <formula>IF(D2&lt;=150,"Exurban")</formula>
    </cfRule>
  </conditionalFormatting>
  <conditionalFormatting sqref="K1">
    <cfRule type="expression" priority="1" dxfId="0">
      <formula>"SI(Q2&lt;=150)"</formula>
    </cfRule>
    <cfRule type="expression" priority="2" dxfId="0">
      <formula>IF(C1048543&lt;=150,"Exurban")</formula>
    </cfRule>
    <cfRule type="expression" priority="3" dxfId="0">
      <formula>IF(C1048543&lt;=150,"Exurban")</formula>
    </cfRule>
    <cfRule type="expression" priority="4">
      <formula>IF(W2&lt;=150,"Exurban")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2011-08-17T15:18:57Z</dcterms:modified>
  <cp:category/>
  <cp:version/>
  <cp:contentType/>
  <cp:contentStatus/>
</cp:coreProperties>
</file>