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694"/>
  </bookViews>
  <sheets>
    <sheet name="Kelowna" sheetId="10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<sst xmlns="http://schemas.openxmlformats.org/spreadsheetml/2006/main" count="95" uniqueCount="62">
  <si>
    <t>CTUID</t>
  </si>
  <si>
    <t>Population</t>
  </si>
  <si>
    <t>9150009.01</t>
  </si>
  <si>
    <t>9150001.00</t>
  </si>
  <si>
    <t>9150002.00</t>
  </si>
  <si>
    <t>9150003.00</t>
  </si>
  <si>
    <t>9150004.00</t>
  </si>
  <si>
    <t>9150005.00</t>
  </si>
  <si>
    <t>9150006.00</t>
  </si>
  <si>
    <t>9150007.00</t>
  </si>
  <si>
    <t>9150008.00</t>
  </si>
  <si>
    <t>9150009.02</t>
  </si>
  <si>
    <t>9150009.03</t>
  </si>
  <si>
    <t>9150010.01</t>
  </si>
  <si>
    <t>9150010.02</t>
  </si>
  <si>
    <t>9150010.03</t>
  </si>
  <si>
    <t>9150011.00</t>
  </si>
  <si>
    <t>9150012.00</t>
  </si>
  <si>
    <t>9150013.00</t>
  </si>
  <si>
    <t>9150014.00</t>
  </si>
  <si>
    <t>9150015.00</t>
  </si>
  <si>
    <t>9150016.00</t>
  </si>
  <si>
    <t>9150017.00</t>
  </si>
  <si>
    <t>9150018.00</t>
  </si>
  <si>
    <t>9150019.01</t>
  </si>
  <si>
    <t>9150019.02</t>
  </si>
  <si>
    <t>9150019.03</t>
  </si>
  <si>
    <t>9150019.04</t>
  </si>
  <si>
    <t>9150100.00</t>
  </si>
  <si>
    <t>9150101.00</t>
  </si>
  <si>
    <t>9150102.01</t>
  </si>
  <si>
    <t>9150102.03</t>
  </si>
  <si>
    <t>9150102.04</t>
  </si>
  <si>
    <t>9150103.00</t>
  </si>
  <si>
    <t>9150104.00</t>
  </si>
  <si>
    <t>9150105.01</t>
  </si>
  <si>
    <t>9150105.02</t>
  </si>
  <si>
    <t>9150105.03</t>
  </si>
  <si>
    <t>Area</t>
  </si>
  <si>
    <t>Classification</t>
  </si>
  <si>
    <t>Gross Population Density</t>
  </si>
  <si>
    <t>Occupied Dwellings</t>
  </si>
  <si>
    <t>Dwelling Units / ha</t>
  </si>
  <si>
    <t>Single Family Housing Ratio</t>
  </si>
  <si>
    <t>Dwelling Composition Ratio</t>
  </si>
  <si>
    <t>Apartment Ratio</t>
  </si>
  <si>
    <t>Normalized Dwelling Composition Ratio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</si>
  <si>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</si>
  <si>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</si>
  <si>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</si>
  <si>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</si>
  <si>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</si>
  <si>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</si>
  <si>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</si>
  <si>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</si>
  <si>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</si>
  <si>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</si>
  <si>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</si>
  <si>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Ownership Rate</t>
  </si>
  <si>
    <t>Auto Suburb</t>
  </si>
  <si>
    <t>Active Core</t>
  </si>
  <si>
    <t>Exurban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</si>
</sst>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%"/>
  </numFmts>
  <fonts count="3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A8A800"/>
        <bgColor indexed="64"/>
      </patternFill>
    </fill>
    <fill>
      <patternFill patternType="solid">
        <fgColor rgb="FFFFFFBE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0" fontId="0" fillId="0" borderId="0" xfId="0" applyAlignment="1">
      <alignment horizontal="left"/>
    </xf>
    <xf numFmtId="49" fontId="1" fillId="0" borderId="0" xfId="0" applyNumberFormat="1" applyFont="1"/>
    <xf numFmtId="49" fontId="1" fillId="2" borderId="0" xfId="0" applyNumberFormat="1" applyFont="1" applyFill="1"/>
    <xf numFmtId="0" fontId="0" fillId="2" borderId="0" xfId="0" applyFill="1"/>
    <xf numFmtId="49" fontId="1" fillId="3" borderId="0" xfId="0" applyNumberFormat="1" applyFont="1" applyFill="1"/>
    <xf numFmtId="0" fontId="0" fillId="3" borderId="0" xfId="0" applyFill="1"/>
    <xf numFmtId="49" fontId="0" fillId="0" borderId="0" xfId="0" applyNumberFormat="1" applyAlignment="1">
      <alignment horizontal="left"/>
    </xf>
    <xf numFmtId="2" fontId="1" fillId="0" borderId="0" xfId="0" applyNumberFormat="1" applyFont="1"/>
    <xf numFmtId="9" fontId="0" fillId="0" borderId="0" xfId="1" applyFont="1"/>
    <xf numFmtId="9" fontId="0" fillId="0" borderId="0" xfId="1" applyFont="1" applyAlignment="1">
      <alignment horizontal="left"/>
    </xf>
    <xf numFmtId="2" fontId="0" fillId="0" borderId="0" xfId="0" applyNumberFormat="1" applyAlignment="1">
      <alignment horizontal="left"/>
    </xf>
    <xf numFmtId="166" fontId="1" fillId="0" borderId="0" xfId="1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9" fontId="1" fillId="0" borderId="0" xfId="1" applyFont="1" applyAlignment="1">
      <alignment horizontal="left"/>
    </xf>
    <xf numFmtId="2" fontId="0" fillId="3" borderId="0" xfId="0" applyNumberFormat="1" applyFill="1"/>
    <xf numFmtId="2" fontId="0" fillId="2" borderId="0" xfId="0" applyNumberFormat="1" applyFill="1"/>
    <xf numFmtId="9" fontId="0" fillId="3" borderId="0" xfId="1" applyFont="1" applyFill="1"/>
    <xf numFmtId="9" fontId="0" fillId="2" borderId="0" xfId="1" applyFont="1" applyFill="1"/>
    <xf numFmtId="9" fontId="0" fillId="0" borderId="0" xfId="1" applyFont="1" applyFill="1"/>
    <xf numFmtId="166" fontId="0" fillId="3" borderId="0" xfId="1" applyNumberFormat="1" applyFont="1" applyFill="1"/>
    <xf numFmtId="166" fontId="0" fillId="2" borderId="0" xfId="1" applyNumberFormat="1" applyFont="1" applyFill="1"/>
    <xf numFmtId="166" fontId="0" fillId="0" borderId="0" xfId="1" applyNumberFormat="1" applyFont="1" applyFill="1"/>
  </cellXfs>
  <cellStyles count="2">
    <cellStyle name="Normal" xfId="0" builtinId="0"/>
    <cellStyle name="Percent" xfId="1" builtinId="5"/>
  </cellStyles>
  <dxfs count="7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8A800"/>
      <color rgb="FFFFFF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workbookViewId="0">
      <selection activeCell="G27" sqref="G27"/>
    </sheetView>
  </sheetViews>
  <sheetFormatPr defaultRowHeight="12.75" x14ac:dyDescent="0.2"/>
  <cols>
    <col min="1" max="1" width="10.42578125" bestFit="1" customWidth="1"/>
    <col min="2" max="2" width="7.42578125" bestFit="1" customWidth="1"/>
    <col min="3" max="3" width="10.140625" bestFit="1" customWidth="1"/>
    <col min="4" max="4" width="23" bestFit="1" customWidth="1"/>
    <col min="5" max="5" width="18.28515625" bestFit="1" customWidth="1"/>
    <col min="6" max="6" width="16.7109375" bestFit="1" customWidth="1"/>
    <col min="7" max="7" width="25.7109375" bestFit="1" customWidth="1"/>
    <col min="8" max="8" width="24.85546875" bestFit="1" customWidth="1"/>
    <col min="9" max="9" width="14.85546875" bestFit="1" customWidth="1"/>
    <col min="10" max="10" width="35.5703125" bestFit="1" customWidth="1"/>
    <col min="11" max="11" width="14.7109375" bestFit="1" customWidth="1"/>
    <col min="12" max="12" width="25.28515625" bestFit="1" customWidth="1"/>
    <col min="13" max="13" width="23.140625" bestFit="1" customWidth="1"/>
    <col min="14" max="14" width="33.85546875" bestFit="1" customWidth="1"/>
    <col min="15" max="15" width="24.5703125" bestFit="1" customWidth="1"/>
    <col min="16" max="16" width="35.28515625" bestFit="1" customWidth="1"/>
    <col min="17" max="17" width="13.140625" bestFit="1" customWidth="1"/>
    <col min="18" max="18" width="13.85546875" bestFit="1" customWidth="1"/>
    <col min="19" max="19" width="17.85546875" bestFit="1" customWidth="1"/>
    <col min="20" max="20" width="28.42578125" bestFit="1" customWidth="1"/>
    <col min="21" max="21" width="15.85546875" bestFit="1" customWidth="1"/>
    <col min="22" max="22" width="26.5703125" bestFit="1" customWidth="1"/>
    <col min="23" max="23" width="12.28515625" bestFit="1" customWidth="1"/>
  </cols>
  <sheetData>
    <row r="1" spans="1:23" x14ac:dyDescent="0.2">
      <c r="A1" s="10" t="s">
        <v>0</v>
      </c>
      <c r="B1" s="3" t="s">
        <v>38</v>
      </c>
      <c r="C1" s="4" t="s">
        <v>1</v>
      </c>
      <c r="D1" s="3" t="s">
        <v>40</v>
      </c>
      <c r="E1" s="4" t="s">
        <v>41</v>
      </c>
      <c r="F1" s="11" t="s">
        <v>42</v>
      </c>
      <c r="G1" s="12" t="s">
        <v>43</v>
      </c>
      <c r="H1" s="13" t="s">
        <v>44</v>
      </c>
      <c r="I1" s="13" t="s">
        <v>45</v>
      </c>
      <c r="J1" s="13" t="s">
        <v>46</v>
      </c>
      <c r="K1" s="13" t="s">
        <v>58</v>
      </c>
      <c r="L1" s="14" t="s">
        <v>47</v>
      </c>
      <c r="M1" s="13" t="s">
        <v>48</v>
      </c>
      <c r="N1" s="14" t="s">
        <v>49</v>
      </c>
      <c r="O1" s="15" t="s">
        <v>50</v>
      </c>
      <c r="P1" s="16" t="s">
        <v>51</v>
      </c>
      <c r="Q1" s="15" t="s">
        <v>52</v>
      </c>
      <c r="R1" s="16" t="s">
        <v>53</v>
      </c>
      <c r="S1" s="15" t="s">
        <v>54</v>
      </c>
      <c r="T1" s="16" t="s">
        <v>55</v>
      </c>
      <c r="U1" s="17" t="s">
        <v>56</v>
      </c>
      <c r="V1" s="16" t="s">
        <v>57</v>
      </c>
      <c r="W1" s="4" t="s">
        <v>39</v>
      </c>
    </row>
    <row r="2" spans="1:23" x14ac:dyDescent="0.2">
      <c r="A2" s="8" t="s">
        <v>3</v>
      </c>
      <c r="B2" s="18">
        <v>19.170000000000002</v>
      </c>
      <c r="C2" s="9">
        <v>5785</v>
      </c>
      <c r="D2" s="18">
        <v>301.77360459050595</v>
      </c>
      <c r="E2" s="9">
        <v>1990</v>
      </c>
      <c r="F2" s="18">
        <v>1.0380803338549816</v>
      </c>
      <c r="G2" s="20">
        <v>0.92964824120603018</v>
      </c>
      <c r="H2" s="20">
        <v>0.99748743718592969</v>
      </c>
      <c r="I2" s="20">
        <v>2.5125628140703518E-3</v>
      </c>
      <c r="J2" s="18">
        <v>1.2421919266630157</v>
      </c>
      <c r="K2" s="20">
        <v>0.93216080402010049</v>
      </c>
      <c r="L2" s="18">
        <v>1.240741636555508</v>
      </c>
      <c r="M2" s="20">
        <v>0.99246231155778897</v>
      </c>
      <c r="N2" s="18">
        <v>1.0247218985648763</v>
      </c>
      <c r="O2" s="23">
        <v>3.0797101449275364E-2</v>
      </c>
      <c r="P2" s="18">
        <v>0.42820369652844492</v>
      </c>
      <c r="Q2" s="23">
        <v>1.0869565217391304E-2</v>
      </c>
      <c r="R2" s="23">
        <v>1.9927536231884056E-2</v>
      </c>
      <c r="S2" s="23">
        <v>9.057971014492754E-3</v>
      </c>
      <c r="T2" s="18">
        <v>0.34352287161569772</v>
      </c>
      <c r="U2" s="20">
        <v>0.94202898550724634</v>
      </c>
      <c r="V2" s="18">
        <v>1.0580337709134213</v>
      </c>
      <c r="W2" s="9" t="s">
        <v>59</v>
      </c>
    </row>
    <row r="3" spans="1:23" x14ac:dyDescent="0.2">
      <c r="A3" s="8" t="s">
        <v>4</v>
      </c>
      <c r="B3" s="18">
        <v>5.62</v>
      </c>
      <c r="C3" s="9">
        <v>5805</v>
      </c>
      <c r="D3" s="18">
        <v>1032.9181494661921</v>
      </c>
      <c r="E3" s="9">
        <v>2070</v>
      </c>
      <c r="F3" s="18">
        <v>3.6832740213523132</v>
      </c>
      <c r="G3" s="20">
        <v>0.77536231884057971</v>
      </c>
      <c r="H3" s="20">
        <v>0.88888888888888884</v>
      </c>
      <c r="I3" s="20">
        <v>0.11594202898550725</v>
      </c>
      <c r="J3" s="18">
        <v>1.1069518876280553</v>
      </c>
      <c r="K3" s="20">
        <v>0.8188405797101449</v>
      </c>
      <c r="L3" s="18">
        <v>1.0899080894262942</v>
      </c>
      <c r="M3" s="20">
        <v>0.97826086956521741</v>
      </c>
      <c r="N3" s="18">
        <v>1.010058844430211</v>
      </c>
      <c r="O3" s="23">
        <v>3.5714285714285712E-2</v>
      </c>
      <c r="P3" s="18">
        <v>0.49657235395735627</v>
      </c>
      <c r="Q3" s="23">
        <v>1.3157894736842105E-2</v>
      </c>
      <c r="R3" s="23">
        <v>2.2556390977443608E-2</v>
      </c>
      <c r="S3" s="23">
        <v>3.3834586466165412E-2</v>
      </c>
      <c r="T3" s="18">
        <v>1.2831741550276587</v>
      </c>
      <c r="U3" s="20">
        <v>0.91917293233082709</v>
      </c>
      <c r="V3" s="18">
        <v>1.0323631424057185</v>
      </c>
      <c r="W3" s="9" t="s">
        <v>59</v>
      </c>
    </row>
    <row r="4" spans="1:23" x14ac:dyDescent="0.2">
      <c r="A4" s="8" t="s">
        <v>5</v>
      </c>
      <c r="B4" s="18">
        <v>43.92</v>
      </c>
      <c r="C4" s="9">
        <v>7920</v>
      </c>
      <c r="D4" s="18">
        <v>180.32786885245901</v>
      </c>
      <c r="E4" s="9">
        <v>2765</v>
      </c>
      <c r="F4" s="18">
        <v>0.62955373406193071</v>
      </c>
      <c r="G4" s="20">
        <v>0.83363471971066905</v>
      </c>
      <c r="H4" s="20">
        <v>0.99457504520795659</v>
      </c>
      <c r="I4" s="20">
        <v>1.8083182640144665E-3</v>
      </c>
      <c r="J4" s="18">
        <v>1.2385650641407944</v>
      </c>
      <c r="K4" s="20">
        <v>0.89330922242314648</v>
      </c>
      <c r="L4" s="18">
        <v>1.1890286974086532</v>
      </c>
      <c r="M4" s="20">
        <v>0.96021699819168171</v>
      </c>
      <c r="N4" s="18">
        <v>0.99142846429786347</v>
      </c>
      <c r="O4" s="23">
        <v>4.44104134762634E-2</v>
      </c>
      <c r="P4" s="18">
        <v>0.61748353968357317</v>
      </c>
      <c r="Q4" s="23">
        <v>3.0627871362940276E-2</v>
      </c>
      <c r="R4" s="23">
        <v>1.3782542113323124E-2</v>
      </c>
      <c r="S4" s="23">
        <v>6.1255742725880554E-3</v>
      </c>
      <c r="T4" s="18">
        <v>0.2323119450313815</v>
      </c>
      <c r="U4" s="20">
        <v>0.94486983154670745</v>
      </c>
      <c r="V4" s="18">
        <v>1.0612244487948423</v>
      </c>
      <c r="W4" s="9" t="s">
        <v>59</v>
      </c>
    </row>
    <row r="5" spans="1:23" x14ac:dyDescent="0.2">
      <c r="A5" s="8" t="s">
        <v>6</v>
      </c>
      <c r="B5" s="18">
        <v>19.920000000000002</v>
      </c>
      <c r="C5" s="9">
        <v>4025</v>
      </c>
      <c r="D5" s="18">
        <v>202.05823293172688</v>
      </c>
      <c r="E5" s="9">
        <v>1395</v>
      </c>
      <c r="F5" s="18">
        <v>0.70030120481927705</v>
      </c>
      <c r="G5" s="20">
        <v>0.87813620071684584</v>
      </c>
      <c r="H5" s="20">
        <v>1</v>
      </c>
      <c r="I5" s="20">
        <v>0</v>
      </c>
      <c r="J5" s="18">
        <v>1.2453208735815624</v>
      </c>
      <c r="K5" s="20">
        <v>0.89605734767025091</v>
      </c>
      <c r="L5" s="18">
        <v>1.1926865570846306</v>
      </c>
      <c r="M5" s="20">
        <v>0.99283154121863804</v>
      </c>
      <c r="N5" s="18">
        <v>1.0251031298868776</v>
      </c>
      <c r="O5" s="23">
        <v>1.1904761904761904E-2</v>
      </c>
      <c r="P5" s="18">
        <v>0.16552411798578542</v>
      </c>
      <c r="Q5" s="23">
        <v>1.1904761904761904E-2</v>
      </c>
      <c r="R5" s="23">
        <v>0</v>
      </c>
      <c r="S5" s="23">
        <v>0</v>
      </c>
      <c r="T5" s="18">
        <v>0</v>
      </c>
      <c r="U5" s="20">
        <v>0.98095238095238091</v>
      </c>
      <c r="V5" s="18">
        <v>1.1017503311181955</v>
      </c>
      <c r="W5" s="9" t="s">
        <v>59</v>
      </c>
    </row>
    <row r="6" spans="1:23" x14ac:dyDescent="0.2">
      <c r="A6" s="8" t="s">
        <v>7</v>
      </c>
      <c r="B6" s="18">
        <v>1.95</v>
      </c>
      <c r="C6" s="9">
        <v>3890</v>
      </c>
      <c r="D6" s="18">
        <v>1994.8717948717949</v>
      </c>
      <c r="E6" s="9">
        <v>1425</v>
      </c>
      <c r="F6" s="18">
        <v>7.3076923076923075</v>
      </c>
      <c r="G6" s="20">
        <v>0.63508771929824559</v>
      </c>
      <c r="H6" s="20">
        <v>0.9263157894736842</v>
      </c>
      <c r="I6" s="20">
        <v>6.3157894736842107E-2</v>
      </c>
      <c r="J6" s="18">
        <v>1.1535603881597631</v>
      </c>
      <c r="K6" s="20">
        <v>0.81052631578947365</v>
      </c>
      <c r="L6" s="18">
        <v>1.0788414865620681</v>
      </c>
      <c r="M6" s="20">
        <v>0.98947368421052628</v>
      </c>
      <c r="N6" s="18">
        <v>1.0216361270915162</v>
      </c>
      <c r="O6" s="23">
        <v>8.7064676616915429E-2</v>
      </c>
      <c r="P6" s="18">
        <v>1.2105495195975353</v>
      </c>
      <c r="Q6" s="23">
        <v>4.7263681592039801E-2</v>
      </c>
      <c r="R6" s="23">
        <v>3.9800995024875621E-2</v>
      </c>
      <c r="S6" s="23">
        <v>1.7412935323383085E-2</v>
      </c>
      <c r="T6" s="18">
        <v>0.66038426662838601</v>
      </c>
      <c r="U6" s="20">
        <v>0.89552238805970152</v>
      </c>
      <c r="V6" s="18">
        <v>1.005800186356272</v>
      </c>
      <c r="W6" s="9" t="s">
        <v>59</v>
      </c>
    </row>
    <row r="7" spans="1:23" x14ac:dyDescent="0.2">
      <c r="A7" s="8" t="s">
        <v>8</v>
      </c>
      <c r="B7" s="18">
        <v>2.33</v>
      </c>
      <c r="C7" s="9">
        <v>5285</v>
      </c>
      <c r="D7" s="18">
        <v>2268.2403433476393</v>
      </c>
      <c r="E7" s="9">
        <v>1955</v>
      </c>
      <c r="F7" s="18">
        <v>8.3905579399141637</v>
      </c>
      <c r="G7" s="20">
        <v>0.63171355498721227</v>
      </c>
      <c r="H7" s="20">
        <v>0.88235294117647056</v>
      </c>
      <c r="I7" s="20">
        <v>0.11508951406649616</v>
      </c>
      <c r="J7" s="18">
        <v>1.0988125355131433</v>
      </c>
      <c r="K7" s="20">
        <v>0.77493606138107418</v>
      </c>
      <c r="L7" s="18">
        <v>1.0314694984783981</v>
      </c>
      <c r="M7" s="20">
        <v>0.98465473145780047</v>
      </c>
      <c r="N7" s="18">
        <v>1.0166605362238725</v>
      </c>
      <c r="O7" s="23">
        <v>6.148282097649186E-2</v>
      </c>
      <c r="P7" s="18">
        <v>0.85485873592658801</v>
      </c>
      <c r="Q7" s="23">
        <v>2.5316455696202531E-2</v>
      </c>
      <c r="R7" s="23">
        <v>3.6166365280289332E-2</v>
      </c>
      <c r="S7" s="23">
        <v>3.9783001808318265E-2</v>
      </c>
      <c r="T7" s="18">
        <v>1.5087673609045327</v>
      </c>
      <c r="U7" s="20">
        <v>0.88245931283905965</v>
      </c>
      <c r="V7" s="18">
        <v>0.99112847779097846</v>
      </c>
      <c r="W7" s="9" t="s">
        <v>59</v>
      </c>
    </row>
    <row r="8" spans="1:23" x14ac:dyDescent="0.2">
      <c r="A8" s="8" t="s">
        <v>9</v>
      </c>
      <c r="B8" s="18">
        <v>2.11</v>
      </c>
      <c r="C8" s="9">
        <v>7205</v>
      </c>
      <c r="D8" s="18">
        <v>3414.6919431279621</v>
      </c>
      <c r="E8" s="9">
        <v>3300</v>
      </c>
      <c r="F8" s="18">
        <v>15.639810426540285</v>
      </c>
      <c r="G8" s="20">
        <v>0.18636363636363637</v>
      </c>
      <c r="H8" s="20">
        <v>0.4621212121212121</v>
      </c>
      <c r="I8" s="20">
        <v>0.53787878787878785</v>
      </c>
      <c r="J8" s="18">
        <v>0.57548919157935841</v>
      </c>
      <c r="K8" s="20">
        <v>0.57424242424242422</v>
      </c>
      <c r="L8" s="18">
        <v>0.7643386014102177</v>
      </c>
      <c r="M8" s="20">
        <v>0.98333333333333328</v>
      </c>
      <c r="N8" s="18">
        <v>1.0152961865865158</v>
      </c>
      <c r="O8" s="23">
        <v>0.10606060606060606</v>
      </c>
      <c r="P8" s="18">
        <v>1.4746694147824519</v>
      </c>
      <c r="Q8" s="23">
        <v>7.8787878787878782E-2</v>
      </c>
      <c r="R8" s="23">
        <v>2.7272727272727271E-2</v>
      </c>
      <c r="S8" s="23">
        <v>7.4242424242424249E-2</v>
      </c>
      <c r="T8" s="18">
        <v>2.8156383731701191</v>
      </c>
      <c r="U8" s="20">
        <v>0.80757575757575761</v>
      </c>
      <c r="V8" s="18">
        <v>0.9070234963375966</v>
      </c>
      <c r="W8" s="9" t="s">
        <v>59</v>
      </c>
    </row>
    <row r="9" spans="1:23" x14ac:dyDescent="0.2">
      <c r="A9" s="6" t="s">
        <v>10</v>
      </c>
      <c r="B9" s="19">
        <v>10.25</v>
      </c>
      <c r="C9" s="7">
        <v>5810</v>
      </c>
      <c r="D9" s="19">
        <v>566.82926829268297</v>
      </c>
      <c r="E9" s="7">
        <v>3090</v>
      </c>
      <c r="F9" s="19">
        <v>3.0146341463414634</v>
      </c>
      <c r="G9" s="21">
        <v>0.39158576051779936</v>
      </c>
      <c r="H9" s="21">
        <v>0.56148867313915862</v>
      </c>
      <c r="I9" s="21">
        <v>0.44012944983818769</v>
      </c>
      <c r="J9" s="19">
        <v>0.69923356493980937</v>
      </c>
      <c r="K9" s="21">
        <v>0.7637540453074434</v>
      </c>
      <c r="L9" s="19">
        <v>1.0165858079570282</v>
      </c>
      <c r="M9" s="21">
        <v>0.99190938511326865</v>
      </c>
      <c r="N9" s="19">
        <v>1.0241509994693667</v>
      </c>
      <c r="O9" s="24">
        <v>0.13432835820895522</v>
      </c>
      <c r="P9" s="19">
        <v>1.8677049730933399</v>
      </c>
      <c r="Q9" s="24">
        <v>0.1044776119402985</v>
      </c>
      <c r="R9" s="24">
        <v>2.9850746268656716E-2</v>
      </c>
      <c r="S9" s="24">
        <v>5.3731343283582089E-2</v>
      </c>
      <c r="T9" s="19">
        <v>2.0377571655961626</v>
      </c>
      <c r="U9" s="21">
        <v>0.79402985074626864</v>
      </c>
      <c r="V9" s="19">
        <v>0.89180949856922775</v>
      </c>
      <c r="W9" s="7" t="s">
        <v>60</v>
      </c>
    </row>
    <row r="10" spans="1:23" x14ac:dyDescent="0.2">
      <c r="A10" s="6" t="s">
        <v>2</v>
      </c>
      <c r="B10" s="19">
        <v>0.86</v>
      </c>
      <c r="C10" s="7">
        <v>2845</v>
      </c>
      <c r="D10" s="19">
        <v>3308.1395348837209</v>
      </c>
      <c r="E10" s="7">
        <v>1595</v>
      </c>
      <c r="F10" s="19">
        <v>18.546511627906977</v>
      </c>
      <c r="G10" s="21">
        <v>0.16614420062695925</v>
      </c>
      <c r="H10" s="21">
        <v>0.45454545454545453</v>
      </c>
      <c r="I10" s="21">
        <v>0.54231974921630099</v>
      </c>
      <c r="J10" s="19">
        <v>0.56605494253707378</v>
      </c>
      <c r="K10" s="21">
        <v>0.56739811912225702</v>
      </c>
      <c r="L10" s="19">
        <v>0.75522856985851738</v>
      </c>
      <c r="M10" s="21">
        <v>0.98746081504702199</v>
      </c>
      <c r="N10" s="19">
        <v>1.0195578304279873</v>
      </c>
      <c r="O10" s="24">
        <v>0.12941176470588237</v>
      </c>
      <c r="P10" s="19">
        <v>1.7993445296337147</v>
      </c>
      <c r="Q10" s="24">
        <v>9.0196078431372548E-2</v>
      </c>
      <c r="R10" s="24">
        <v>3.9215686274509803E-2</v>
      </c>
      <c r="S10" s="24">
        <v>2.7450980392156862E-2</v>
      </c>
      <c r="T10" s="19">
        <v>1.0410763732729851</v>
      </c>
      <c r="U10" s="21">
        <v>0.84313725490196079</v>
      </c>
      <c r="V10" s="19">
        <v>0.94696416238314363</v>
      </c>
      <c r="W10" s="7" t="s">
        <v>60</v>
      </c>
    </row>
    <row r="11" spans="1:23" x14ac:dyDescent="0.2">
      <c r="A11" s="6" t="s">
        <v>11</v>
      </c>
      <c r="B11" s="19">
        <v>1.48</v>
      </c>
      <c r="C11" s="7">
        <v>4305</v>
      </c>
      <c r="D11" s="19">
        <v>2908.7837837837837</v>
      </c>
      <c r="E11" s="7">
        <v>2000</v>
      </c>
      <c r="F11" s="19">
        <v>13.513513513513514</v>
      </c>
      <c r="G11" s="21">
        <v>0.39750000000000002</v>
      </c>
      <c r="H11" s="21">
        <v>0.6925</v>
      </c>
      <c r="I11" s="21">
        <v>0.31</v>
      </c>
      <c r="J11" s="19">
        <v>0.86238470495523201</v>
      </c>
      <c r="K11" s="21">
        <v>0.70499999999999996</v>
      </c>
      <c r="L11" s="19">
        <v>0.93838192938304565</v>
      </c>
      <c r="M11" s="21">
        <v>0.92749999999999999</v>
      </c>
      <c r="N11" s="19">
        <v>0.95764801328033222</v>
      </c>
      <c r="O11" s="24">
        <v>0.14759036144578314</v>
      </c>
      <c r="P11" s="19">
        <v>2.0521002097273882</v>
      </c>
      <c r="Q11" s="24">
        <v>7.5301204819277115E-2</v>
      </c>
      <c r="R11" s="24">
        <v>7.2289156626506021E-2</v>
      </c>
      <c r="S11" s="24">
        <v>4.5180722891566265E-2</v>
      </c>
      <c r="T11" s="19">
        <v>1.7134755282999861</v>
      </c>
      <c r="U11" s="21">
        <v>0.81325301204819278</v>
      </c>
      <c r="V11" s="19">
        <v>0.91339986803137341</v>
      </c>
      <c r="W11" s="7" t="s">
        <v>60</v>
      </c>
    </row>
    <row r="12" spans="1:23" x14ac:dyDescent="0.2">
      <c r="A12" s="6" t="s">
        <v>12</v>
      </c>
      <c r="B12" s="19">
        <v>1.05</v>
      </c>
      <c r="C12" s="7">
        <v>2830</v>
      </c>
      <c r="D12" s="19">
        <v>2695.238095238095</v>
      </c>
      <c r="E12" s="7">
        <v>1460</v>
      </c>
      <c r="F12" s="19">
        <v>13.904761904761903</v>
      </c>
      <c r="G12" s="21">
        <v>7.1917808219178078E-2</v>
      </c>
      <c r="H12" s="21">
        <v>0.27397260273972601</v>
      </c>
      <c r="I12" s="21">
        <v>0.7226027397260274</v>
      </c>
      <c r="J12" s="19">
        <v>0.34118380098124995</v>
      </c>
      <c r="K12" s="21">
        <v>0.38013698630136988</v>
      </c>
      <c r="L12" s="19">
        <v>0.50597684912813601</v>
      </c>
      <c r="M12" s="21">
        <v>0.96575342465753422</v>
      </c>
      <c r="N12" s="19">
        <v>0.99714485007219911</v>
      </c>
      <c r="O12" s="24">
        <v>0.14925373134328357</v>
      </c>
      <c r="P12" s="19">
        <v>2.0752277478814887</v>
      </c>
      <c r="Q12" s="24">
        <v>0.11940298507462686</v>
      </c>
      <c r="R12" s="24">
        <v>2.9850746268656716E-2</v>
      </c>
      <c r="S12" s="24">
        <v>2.6119402985074626E-2</v>
      </c>
      <c r="T12" s="19">
        <v>0.99057639994257907</v>
      </c>
      <c r="U12" s="21">
        <v>0.81716417910447758</v>
      </c>
      <c r="V12" s="19">
        <v>0.91779267005009812</v>
      </c>
      <c r="W12" s="7" t="s">
        <v>60</v>
      </c>
    </row>
    <row r="13" spans="1:23" x14ac:dyDescent="0.2">
      <c r="A13" s="6" t="s">
        <v>13</v>
      </c>
      <c r="B13" s="19">
        <v>1.08</v>
      </c>
      <c r="C13" s="7">
        <v>3000</v>
      </c>
      <c r="D13" s="19">
        <v>2777.7777777777774</v>
      </c>
      <c r="E13" s="7">
        <v>1525</v>
      </c>
      <c r="F13" s="19">
        <v>14.12037037037037</v>
      </c>
      <c r="G13" s="21">
        <v>0.13770491803278689</v>
      </c>
      <c r="H13" s="21">
        <v>0.45901639344262296</v>
      </c>
      <c r="I13" s="21">
        <v>0.53770491803278686</v>
      </c>
      <c r="J13" s="19">
        <v>0.57162269607022542</v>
      </c>
      <c r="K13" s="21">
        <v>0.58360655737704914</v>
      </c>
      <c r="L13" s="19">
        <v>0.77680262030081215</v>
      </c>
      <c r="M13" s="21">
        <v>0.98360655737704916</v>
      </c>
      <c r="N13" s="19">
        <v>1.0155782916675344</v>
      </c>
      <c r="O13" s="24">
        <v>0.11721611721611722</v>
      </c>
      <c r="P13" s="19">
        <v>1.6297759309369642</v>
      </c>
      <c r="Q13" s="24">
        <v>8.7912087912087919E-2</v>
      </c>
      <c r="R13" s="24">
        <v>2.9304029304029304E-2</v>
      </c>
      <c r="S13" s="24">
        <v>5.4945054945054944E-2</v>
      </c>
      <c r="T13" s="19">
        <v>2.0837870893611554</v>
      </c>
      <c r="U13" s="21">
        <v>0.82783882783882778</v>
      </c>
      <c r="V13" s="19">
        <v>0.92978183283312987</v>
      </c>
      <c r="W13" s="7" t="s">
        <v>60</v>
      </c>
    </row>
    <row r="14" spans="1:23" x14ac:dyDescent="0.2">
      <c r="A14" s="8" t="s">
        <v>14</v>
      </c>
      <c r="B14" s="18">
        <v>2.0099999999999998</v>
      </c>
      <c r="C14" s="9">
        <v>3205</v>
      </c>
      <c r="D14" s="18">
        <v>1594.5273631840798</v>
      </c>
      <c r="E14" s="9">
        <v>1580</v>
      </c>
      <c r="F14" s="18">
        <v>7.8606965174129364</v>
      </c>
      <c r="G14" s="20">
        <v>0.45569620253164556</v>
      </c>
      <c r="H14" s="20">
        <v>0.78481012658227844</v>
      </c>
      <c r="I14" s="20">
        <v>0.21518987341772153</v>
      </c>
      <c r="J14" s="18">
        <v>0.97734043243109958</v>
      </c>
      <c r="K14" s="20">
        <v>0.76582278481012656</v>
      </c>
      <c r="L14" s="18">
        <v>1.0193393792562035</v>
      </c>
      <c r="M14" s="20">
        <v>0.99367088607594933</v>
      </c>
      <c r="N14" s="18">
        <v>1.0259697573101243</v>
      </c>
      <c r="O14" s="23">
        <v>6.6350710900473939E-2</v>
      </c>
      <c r="P14" s="18">
        <v>0.92254200356058613</v>
      </c>
      <c r="Q14" s="23">
        <v>5.2132701421800945E-2</v>
      </c>
      <c r="R14" s="23">
        <v>1.4218009478672985E-2</v>
      </c>
      <c r="S14" s="23">
        <v>0</v>
      </c>
      <c r="T14" s="18">
        <v>0</v>
      </c>
      <c r="U14" s="20">
        <v>0.91469194312796209</v>
      </c>
      <c r="V14" s="18">
        <v>1.0273303483232981</v>
      </c>
      <c r="W14" s="9" t="s">
        <v>59</v>
      </c>
    </row>
    <row r="15" spans="1:23" x14ac:dyDescent="0.2">
      <c r="A15" s="6" t="s">
        <v>15</v>
      </c>
      <c r="B15" s="19">
        <v>1.3</v>
      </c>
      <c r="C15" s="7">
        <v>2805</v>
      </c>
      <c r="D15" s="19">
        <v>2157.6923076923076</v>
      </c>
      <c r="E15" s="7">
        <v>1340</v>
      </c>
      <c r="F15" s="19">
        <v>10.307692307692308</v>
      </c>
      <c r="G15" s="21">
        <v>0.32835820895522388</v>
      </c>
      <c r="H15" s="21">
        <v>0.54850746268656714</v>
      </c>
      <c r="I15" s="21">
        <v>0.45522388059701491</v>
      </c>
      <c r="J15" s="19">
        <v>0.68306779259884198</v>
      </c>
      <c r="K15" s="21">
        <v>0.64179104477611937</v>
      </c>
      <c r="L15" s="19">
        <v>0.85424839554294407</v>
      </c>
      <c r="M15" s="21">
        <v>0.90671641791044777</v>
      </c>
      <c r="N15" s="19">
        <v>0.9361888692405389</v>
      </c>
      <c r="O15" s="24">
        <v>0.13503649635036497</v>
      </c>
      <c r="P15" s="19">
        <v>1.877550944159931</v>
      </c>
      <c r="Q15" s="24">
        <v>0.10583941605839416</v>
      </c>
      <c r="R15" s="24">
        <v>2.9197080291970802E-2</v>
      </c>
      <c r="S15" s="24">
        <v>5.4744525547445258E-2</v>
      </c>
      <c r="T15" s="19">
        <v>2.0761820269912241</v>
      </c>
      <c r="U15" s="21">
        <v>0.7992700729927007</v>
      </c>
      <c r="V15" s="19">
        <v>0.89769502034097182</v>
      </c>
      <c r="W15" s="7" t="s">
        <v>60</v>
      </c>
    </row>
    <row r="16" spans="1:23" x14ac:dyDescent="0.2">
      <c r="A16" s="6" t="s">
        <v>16</v>
      </c>
      <c r="B16" s="19">
        <v>0.95</v>
      </c>
      <c r="C16" s="7">
        <v>3505</v>
      </c>
      <c r="D16" s="19">
        <v>3689.4736842105267</v>
      </c>
      <c r="E16" s="7">
        <v>1990</v>
      </c>
      <c r="F16" s="19">
        <v>20.94736842105263</v>
      </c>
      <c r="G16" s="21">
        <v>0.21105527638190955</v>
      </c>
      <c r="H16" s="21">
        <v>0.28643216080402012</v>
      </c>
      <c r="I16" s="21">
        <v>0.70854271356783916</v>
      </c>
      <c r="J16" s="19">
        <v>0.35669994871431687</v>
      </c>
      <c r="K16" s="21">
        <v>0.29396984924623115</v>
      </c>
      <c r="L16" s="19">
        <v>0.39128509832073965</v>
      </c>
      <c r="M16" s="21">
        <v>0.87437185929648242</v>
      </c>
      <c r="N16" s="19">
        <v>0.90279296379892893</v>
      </c>
      <c r="O16" s="24">
        <v>0.26246719160104987</v>
      </c>
      <c r="P16" s="19">
        <v>3.6493506327574741</v>
      </c>
      <c r="Q16" s="24">
        <v>0.19685039370078741</v>
      </c>
      <c r="R16" s="24">
        <v>6.5616797900262466E-2</v>
      </c>
      <c r="S16" s="24">
        <v>4.7244094488188976E-2</v>
      </c>
      <c r="T16" s="19">
        <v>1.79172874140345</v>
      </c>
      <c r="U16" s="21">
        <v>0.6692913385826772</v>
      </c>
      <c r="V16" s="19">
        <v>0.75171024426495658</v>
      </c>
      <c r="W16" s="7" t="s">
        <v>60</v>
      </c>
    </row>
    <row r="17" spans="1:23" x14ac:dyDescent="0.2">
      <c r="A17" s="8" t="s">
        <v>17</v>
      </c>
      <c r="B17" s="18">
        <v>1.46</v>
      </c>
      <c r="C17" s="9">
        <v>1725</v>
      </c>
      <c r="D17" s="18">
        <v>1181.5068493150686</v>
      </c>
      <c r="E17" s="9">
        <v>945</v>
      </c>
      <c r="F17" s="18">
        <v>6.4726027397260273</v>
      </c>
      <c r="G17" s="20">
        <v>0.16402116402116401</v>
      </c>
      <c r="H17" s="20">
        <v>0.25925925925925924</v>
      </c>
      <c r="I17" s="20">
        <v>0.74603174603174605</v>
      </c>
      <c r="J17" s="18">
        <v>0.32286096722484947</v>
      </c>
      <c r="K17" s="20">
        <v>0</v>
      </c>
      <c r="L17" s="18">
        <v>0</v>
      </c>
      <c r="M17" s="20">
        <v>1</v>
      </c>
      <c r="N17" s="18">
        <v>1.0325045965286601</v>
      </c>
      <c r="O17" s="23"/>
      <c r="P17" s="18">
        <v>0</v>
      </c>
      <c r="Q17" s="23">
        <v>0</v>
      </c>
      <c r="R17" s="23">
        <v>0</v>
      </c>
      <c r="S17" s="23"/>
      <c r="T17" s="18">
        <v>0</v>
      </c>
      <c r="U17" s="20"/>
      <c r="V17" s="18">
        <v>0</v>
      </c>
      <c r="W17" s="9" t="s">
        <v>59</v>
      </c>
    </row>
    <row r="18" spans="1:23" x14ac:dyDescent="0.2">
      <c r="A18" s="8" t="s">
        <v>18</v>
      </c>
      <c r="B18" s="18">
        <v>1.06</v>
      </c>
      <c r="C18" s="9">
        <v>930</v>
      </c>
      <c r="D18" s="18">
        <v>877.35849056603774</v>
      </c>
      <c r="E18" s="9">
        <v>455</v>
      </c>
      <c r="F18" s="18">
        <v>4.2924528301886786</v>
      </c>
      <c r="G18" s="20">
        <v>0.63736263736263732</v>
      </c>
      <c r="H18" s="20">
        <v>0.98901098901098905</v>
      </c>
      <c r="I18" s="20">
        <v>1.098901098901099E-2</v>
      </c>
      <c r="J18" s="18">
        <v>1.2316360288169299</v>
      </c>
      <c r="K18" s="20">
        <v>0.65934065934065933</v>
      </c>
      <c r="L18" s="18">
        <v>0.87760760288337214</v>
      </c>
      <c r="M18" s="20">
        <v>0.89010989010989006</v>
      </c>
      <c r="N18" s="18">
        <v>0.91904255295408199</v>
      </c>
      <c r="O18" s="23">
        <v>7.8431372549019607E-2</v>
      </c>
      <c r="P18" s="18">
        <v>1.090511836141645</v>
      </c>
      <c r="Q18" s="23">
        <v>2.9411764705882353E-2</v>
      </c>
      <c r="R18" s="23">
        <v>4.9019607843137254E-2</v>
      </c>
      <c r="S18" s="23">
        <v>0</v>
      </c>
      <c r="T18" s="18">
        <v>0</v>
      </c>
      <c r="U18" s="20">
        <v>0.93137254901960786</v>
      </c>
      <c r="V18" s="18">
        <v>1.0460650630976587</v>
      </c>
      <c r="W18" s="9" t="s">
        <v>59</v>
      </c>
    </row>
    <row r="19" spans="1:23" x14ac:dyDescent="0.2">
      <c r="A19" s="6" t="s">
        <v>19</v>
      </c>
      <c r="B19" s="19">
        <v>0.91</v>
      </c>
      <c r="C19" s="7">
        <v>3075</v>
      </c>
      <c r="D19" s="19">
        <v>3379.1208791208792</v>
      </c>
      <c r="E19" s="7">
        <v>1510</v>
      </c>
      <c r="F19" s="19">
        <v>16.593406593406591</v>
      </c>
      <c r="G19" s="21">
        <v>0.38079470198675497</v>
      </c>
      <c r="H19" s="21">
        <v>0.58940397350993379</v>
      </c>
      <c r="I19" s="21">
        <v>0.41390728476821192</v>
      </c>
      <c r="J19" s="19">
        <v>0.73399707118383484</v>
      </c>
      <c r="K19" s="21">
        <v>0.62913907284768211</v>
      </c>
      <c r="L19" s="19">
        <v>0.83740813762988442</v>
      </c>
      <c r="M19" s="21">
        <v>0.82781456953642385</v>
      </c>
      <c r="N19" s="19">
        <v>0.85472234811975178</v>
      </c>
      <c r="O19" s="24">
        <v>0.20547945205479451</v>
      </c>
      <c r="P19" s="19">
        <v>2.8569916255080772</v>
      </c>
      <c r="Q19" s="24">
        <v>0.15068493150684931</v>
      </c>
      <c r="R19" s="24">
        <v>5.4794520547945202E-2</v>
      </c>
      <c r="S19" s="24">
        <v>3.7671232876712327E-2</v>
      </c>
      <c r="T19" s="19">
        <v>1.4286786825003537</v>
      </c>
      <c r="U19" s="21">
        <v>0.73287671232876717</v>
      </c>
      <c r="V19" s="19">
        <v>0.82312574611736455</v>
      </c>
      <c r="W19" s="7" t="s">
        <v>60</v>
      </c>
    </row>
    <row r="20" spans="1:23" x14ac:dyDescent="0.2">
      <c r="A20" s="8" t="s">
        <v>20</v>
      </c>
      <c r="B20" s="18">
        <v>3.08</v>
      </c>
      <c r="C20" s="9">
        <v>4765</v>
      </c>
      <c r="D20" s="18">
        <v>1547.077922077922</v>
      </c>
      <c r="E20" s="9">
        <v>1905</v>
      </c>
      <c r="F20" s="18">
        <v>6.1850649350649354</v>
      </c>
      <c r="G20" s="20">
        <v>0.60367454068241466</v>
      </c>
      <c r="H20" s="20">
        <v>0.87401574803149606</v>
      </c>
      <c r="I20" s="20">
        <v>0.12335958005249344</v>
      </c>
      <c r="J20" s="18">
        <v>1.0884300548626253</v>
      </c>
      <c r="K20" s="20">
        <v>0.76377952755905509</v>
      </c>
      <c r="L20" s="18">
        <v>1.0166197258072869</v>
      </c>
      <c r="M20" s="20">
        <v>0.96062992125984248</v>
      </c>
      <c r="N20" s="18">
        <v>0.99185480926375225</v>
      </c>
      <c r="O20" s="23">
        <v>8.590308370044053E-2</v>
      </c>
      <c r="P20" s="18">
        <v>1.1943987015890596</v>
      </c>
      <c r="Q20" s="23">
        <v>3.7444933920704845E-2</v>
      </c>
      <c r="R20" s="23">
        <v>4.8458149779735685E-2</v>
      </c>
      <c r="S20" s="23">
        <v>1.1013215859030838E-2</v>
      </c>
      <c r="T20" s="18">
        <v>0.41767538575300694</v>
      </c>
      <c r="U20" s="20">
        <v>0.89867841409691629</v>
      </c>
      <c r="V20" s="18">
        <v>1.0093448566165584</v>
      </c>
      <c r="W20" s="9" t="s">
        <v>59</v>
      </c>
    </row>
    <row r="21" spans="1:23" x14ac:dyDescent="0.2">
      <c r="A21" s="8" t="s">
        <v>21</v>
      </c>
      <c r="B21" s="18">
        <v>2.89</v>
      </c>
      <c r="C21" s="9">
        <v>3435</v>
      </c>
      <c r="D21" s="18">
        <v>1188.5813148788927</v>
      </c>
      <c r="E21" s="9">
        <v>1310</v>
      </c>
      <c r="F21" s="18">
        <v>4.5328719723183388</v>
      </c>
      <c r="G21" s="20">
        <v>0.5419847328244275</v>
      </c>
      <c r="H21" s="20">
        <v>0.91984732824427484</v>
      </c>
      <c r="I21" s="20">
        <v>8.3969465648854963E-2</v>
      </c>
      <c r="J21" s="18">
        <v>1.1455050783708265</v>
      </c>
      <c r="K21" s="20">
        <v>0.75954198473282442</v>
      </c>
      <c r="L21" s="18">
        <v>1.0109793944411569</v>
      </c>
      <c r="M21" s="20">
        <v>0.96946564885496178</v>
      </c>
      <c r="N21" s="18">
        <v>1.0009777386193881</v>
      </c>
      <c r="O21" s="23">
        <v>4.5592705167173252E-2</v>
      </c>
      <c r="P21" s="18">
        <v>0.63392215398811436</v>
      </c>
      <c r="Q21" s="23">
        <v>3.3434650455927049E-2</v>
      </c>
      <c r="R21" s="23">
        <v>1.2158054711246201E-2</v>
      </c>
      <c r="S21" s="23">
        <v>1.2158054711246201E-2</v>
      </c>
      <c r="T21" s="18">
        <v>0.46109331339055354</v>
      </c>
      <c r="U21" s="20">
        <v>0.91489361702127658</v>
      </c>
      <c r="V21" s="18">
        <v>1.0275568570540494</v>
      </c>
      <c r="W21" s="9" t="s">
        <v>59</v>
      </c>
    </row>
    <row r="22" spans="1:23" x14ac:dyDescent="0.2">
      <c r="A22" s="8" t="s">
        <v>22</v>
      </c>
      <c r="B22" s="18">
        <v>2.59</v>
      </c>
      <c r="C22" s="9">
        <v>5090</v>
      </c>
      <c r="D22" s="18">
        <v>1965.2509652509655</v>
      </c>
      <c r="E22" s="9">
        <v>1825</v>
      </c>
      <c r="F22" s="18">
        <v>7.0463320463320471</v>
      </c>
      <c r="G22" s="20">
        <v>0.50136986301369868</v>
      </c>
      <c r="H22" s="20">
        <v>0.88767123287671235</v>
      </c>
      <c r="I22" s="20">
        <v>0.11232876712328767</v>
      </c>
      <c r="J22" s="18">
        <v>1.1054355151792499</v>
      </c>
      <c r="K22" s="20">
        <v>0.68219178082191778</v>
      </c>
      <c r="L22" s="18">
        <v>0.90802331843535755</v>
      </c>
      <c r="M22" s="20">
        <v>0.989041095890411</v>
      </c>
      <c r="N22" s="18">
        <v>1.0211894776625927</v>
      </c>
      <c r="O22" s="23">
        <v>6.5176908752327747E-2</v>
      </c>
      <c r="P22" s="18">
        <v>0.90622142807860173</v>
      </c>
      <c r="Q22" s="23">
        <v>3.5381750465549346E-2</v>
      </c>
      <c r="R22" s="23">
        <v>2.9795158286778398E-2</v>
      </c>
      <c r="S22" s="23">
        <v>1.86219739292365E-2</v>
      </c>
      <c r="T22" s="18">
        <v>0.7062369651093674</v>
      </c>
      <c r="U22" s="20">
        <v>0.8994413407821229</v>
      </c>
      <c r="V22" s="18">
        <v>1.0102017327956336</v>
      </c>
      <c r="W22" s="9" t="s">
        <v>59</v>
      </c>
    </row>
    <row r="23" spans="1:23" x14ac:dyDescent="0.2">
      <c r="A23" s="5" t="s">
        <v>23</v>
      </c>
      <c r="B23" s="3">
        <v>24.49</v>
      </c>
      <c r="C23">
        <v>3425</v>
      </c>
      <c r="D23" s="2">
        <v>139.85300122498981</v>
      </c>
      <c r="E23" s="1">
        <v>1505</v>
      </c>
      <c r="F23" s="2">
        <v>0.61453654552878734</v>
      </c>
      <c r="G23" s="22">
        <v>0.47840531561461797</v>
      </c>
      <c r="H23" s="22">
        <v>0.93023255813953487</v>
      </c>
      <c r="I23" s="22">
        <v>6.9767441860465115E-2</v>
      </c>
      <c r="J23" s="2">
        <v>1.158438021936337</v>
      </c>
      <c r="K23" s="22">
        <v>0.90697674418604646</v>
      </c>
      <c r="L23" s="2">
        <v>1.2072206909430572</v>
      </c>
      <c r="M23" s="22">
        <v>0.96677740863787376</v>
      </c>
      <c r="N23" s="2">
        <v>0.99820211823867144</v>
      </c>
      <c r="O23" s="25">
        <v>6.7114093959731544E-2</v>
      </c>
      <c r="P23" s="2">
        <v>0.93315610139637417</v>
      </c>
      <c r="Q23" s="25">
        <v>5.0335570469798654E-2</v>
      </c>
      <c r="R23" s="25">
        <v>1.6778523489932886E-2</v>
      </c>
      <c r="S23" s="25">
        <v>4.0268456375838924E-2</v>
      </c>
      <c r="T23" s="2">
        <v>1.527178188981464</v>
      </c>
      <c r="U23" s="22">
        <v>0.89261744966442957</v>
      </c>
      <c r="V23" s="2">
        <v>1.0025375235593668</v>
      </c>
      <c r="W23" s="1" t="s">
        <v>61</v>
      </c>
    </row>
    <row r="24" spans="1:23" x14ac:dyDescent="0.2">
      <c r="A24" s="8" t="s">
        <v>24</v>
      </c>
      <c r="B24" s="18">
        <v>33.47</v>
      </c>
      <c r="C24" s="9">
        <v>5465</v>
      </c>
      <c r="D24" s="18">
        <v>163.28054974604123</v>
      </c>
      <c r="E24" s="9">
        <v>2075</v>
      </c>
      <c r="F24" s="18">
        <v>0.61995817149686283</v>
      </c>
      <c r="G24" s="20">
        <v>0.70843373493975903</v>
      </c>
      <c r="H24" s="20">
        <v>0.95903614457831321</v>
      </c>
      <c r="I24" s="20">
        <v>4.3373493975903614E-2</v>
      </c>
      <c r="J24" s="18">
        <v>1.1943077293625586</v>
      </c>
      <c r="K24" s="20">
        <v>0.90120481927710838</v>
      </c>
      <c r="L24" s="18">
        <v>1.1995380384149674</v>
      </c>
      <c r="M24" s="20">
        <v>0.98795180722891562</v>
      </c>
      <c r="N24" s="18">
        <v>1.0200647821126521</v>
      </c>
      <c r="O24" s="23">
        <v>2.7237354085603113E-2</v>
      </c>
      <c r="P24" s="18">
        <v>0.37870887694802269</v>
      </c>
      <c r="Q24" s="23">
        <v>2.1400778210116732E-2</v>
      </c>
      <c r="R24" s="23">
        <v>5.8365758754863814E-3</v>
      </c>
      <c r="S24" s="23">
        <v>5.8365758754863814E-3</v>
      </c>
      <c r="T24" s="18">
        <v>0.22135170248855854</v>
      </c>
      <c r="U24" s="20">
        <v>0.95914396887159536</v>
      </c>
      <c r="V24" s="18">
        <v>1.0772563539407918</v>
      </c>
      <c r="W24" s="9" t="s">
        <v>59</v>
      </c>
    </row>
    <row r="25" spans="1:23" x14ac:dyDescent="0.2">
      <c r="A25" s="8" t="s">
        <v>25</v>
      </c>
      <c r="B25" s="18">
        <v>1.96</v>
      </c>
      <c r="C25" s="9">
        <v>4330</v>
      </c>
      <c r="D25" s="18">
        <v>2209.1836734693879</v>
      </c>
      <c r="E25" s="9">
        <v>1950</v>
      </c>
      <c r="F25" s="18">
        <v>9.9489795918367356</v>
      </c>
      <c r="G25" s="20">
        <v>0.60256410256410253</v>
      </c>
      <c r="H25" s="20">
        <v>0.8</v>
      </c>
      <c r="I25" s="20">
        <v>0.20256410256410257</v>
      </c>
      <c r="J25" s="18">
        <v>0.99625669886524992</v>
      </c>
      <c r="K25" s="20">
        <v>0.75897435897435894</v>
      </c>
      <c r="L25" s="18">
        <v>1.0102238628746372</v>
      </c>
      <c r="M25" s="20">
        <v>0.99487179487179489</v>
      </c>
      <c r="N25" s="18">
        <v>1.0272097011618464</v>
      </c>
      <c r="O25" s="23">
        <v>2.967359050445104E-2</v>
      </c>
      <c r="P25" s="18">
        <v>0.41258237124053343</v>
      </c>
      <c r="Q25" s="23">
        <v>8.9020771513353119E-3</v>
      </c>
      <c r="R25" s="23">
        <v>2.0771513353115726E-2</v>
      </c>
      <c r="S25" s="23">
        <v>2.6706231454005934E-2</v>
      </c>
      <c r="T25" s="18">
        <v>1.0128318256301401</v>
      </c>
      <c r="U25" s="20">
        <v>0.9228486646884273</v>
      </c>
      <c r="V25" s="18">
        <v>1.0364915174631868</v>
      </c>
      <c r="W25" s="9" t="s">
        <v>59</v>
      </c>
    </row>
    <row r="26" spans="1:23" x14ac:dyDescent="0.2">
      <c r="A26" s="8" t="s">
        <v>26</v>
      </c>
      <c r="B26" s="18">
        <v>26.78</v>
      </c>
      <c r="C26" s="9">
        <v>4050</v>
      </c>
      <c r="D26" s="18">
        <v>151.2322628827483</v>
      </c>
      <c r="E26" s="9">
        <v>1400</v>
      </c>
      <c r="F26" s="18">
        <v>0.52277819268110526</v>
      </c>
      <c r="G26" s="20">
        <v>0.86785714285714288</v>
      </c>
      <c r="H26" s="20">
        <v>0.98928571428571432</v>
      </c>
      <c r="I26" s="20">
        <v>3.5714285714285713E-3</v>
      </c>
      <c r="J26" s="18">
        <v>1.2319781499360456</v>
      </c>
      <c r="K26" s="20">
        <v>0.88928571428571423</v>
      </c>
      <c r="L26" s="18">
        <v>1.1836732543889481</v>
      </c>
      <c r="M26" s="20">
        <v>1</v>
      </c>
      <c r="N26" s="18">
        <v>1.0325045965286601</v>
      </c>
      <c r="O26" s="23">
        <v>6.0109289617486336E-2</v>
      </c>
      <c r="P26" s="18">
        <v>0.8357611203216706</v>
      </c>
      <c r="Q26" s="23">
        <v>1.3661202185792349E-2</v>
      </c>
      <c r="R26" s="23">
        <v>4.6448087431693992E-2</v>
      </c>
      <c r="S26" s="23">
        <v>3.0054644808743168E-2</v>
      </c>
      <c r="T26" s="18">
        <v>1.1398201510658559</v>
      </c>
      <c r="U26" s="20">
        <v>0.89617486338797814</v>
      </c>
      <c r="V26" s="18">
        <v>1.006533009807169</v>
      </c>
      <c r="W26" s="9" t="s">
        <v>59</v>
      </c>
    </row>
    <row r="27" spans="1:23" x14ac:dyDescent="0.2">
      <c r="A27" s="8" t="s">
        <v>27</v>
      </c>
      <c r="B27" s="18">
        <v>1.66</v>
      </c>
      <c r="C27" s="9">
        <v>4140</v>
      </c>
      <c r="D27" s="18">
        <v>2493.9759036144578</v>
      </c>
      <c r="E27" s="9">
        <v>1515</v>
      </c>
      <c r="F27" s="18">
        <v>9.1265060240963862</v>
      </c>
      <c r="G27" s="20">
        <v>0.50165016501650161</v>
      </c>
      <c r="H27" s="20">
        <v>0.84818481848184824</v>
      </c>
      <c r="I27" s="20">
        <v>0.14521452145214522</v>
      </c>
      <c r="J27" s="18">
        <v>1.0562622591104343</v>
      </c>
      <c r="K27" s="20">
        <v>0.83828382838283833</v>
      </c>
      <c r="L27" s="18">
        <v>1.1157877960971543</v>
      </c>
      <c r="M27" s="20">
        <v>1</v>
      </c>
      <c r="N27" s="18">
        <v>1.0325045965286601</v>
      </c>
      <c r="O27" s="23">
        <v>3.8461538461538464E-2</v>
      </c>
      <c r="P27" s="18">
        <v>0.5347702273386914</v>
      </c>
      <c r="Q27" s="23">
        <v>2.403846153846154E-2</v>
      </c>
      <c r="R27" s="23">
        <v>1.4423076923076924E-2</v>
      </c>
      <c r="S27" s="23">
        <v>3.3653846153846152E-2</v>
      </c>
      <c r="T27" s="18">
        <v>1.2763195922337076</v>
      </c>
      <c r="U27" s="20">
        <v>0.92067307692307687</v>
      </c>
      <c r="V27" s="18">
        <v>1.0340480201157167</v>
      </c>
      <c r="W27" s="9" t="s">
        <v>59</v>
      </c>
    </row>
    <row r="28" spans="1:23" x14ac:dyDescent="0.2">
      <c r="A28" s="8" t="s">
        <v>28</v>
      </c>
      <c r="B28" s="18">
        <v>12.92</v>
      </c>
      <c r="C28" s="9">
        <v>7460</v>
      </c>
      <c r="D28" s="18">
        <v>577.39938080495358</v>
      </c>
      <c r="E28" s="9">
        <v>2850</v>
      </c>
      <c r="F28" s="18">
        <v>2.2058823529411766</v>
      </c>
      <c r="G28" s="20">
        <v>0.82280701754385965</v>
      </c>
      <c r="H28" s="20">
        <v>0.987719298245614</v>
      </c>
      <c r="I28" s="20">
        <v>1.4035087719298246E-2</v>
      </c>
      <c r="J28" s="18">
        <v>1.2300274593445959</v>
      </c>
      <c r="K28" s="20">
        <v>0.87543859649122802</v>
      </c>
      <c r="L28" s="18">
        <v>1.1652422116763463</v>
      </c>
      <c r="M28" s="20">
        <v>0.99649122807017543</v>
      </c>
      <c r="N28" s="18">
        <v>1.0288817733829456</v>
      </c>
      <c r="O28" s="23">
        <v>3.1347962382445138E-2</v>
      </c>
      <c r="P28" s="18">
        <v>0.4358628812164882</v>
      </c>
      <c r="Q28" s="23">
        <v>2.037617554858934E-2</v>
      </c>
      <c r="R28" s="23">
        <v>1.0971786833855799E-2</v>
      </c>
      <c r="S28" s="23">
        <v>3.1347962382445138E-2</v>
      </c>
      <c r="T28" s="18">
        <v>1.1888691230837938</v>
      </c>
      <c r="U28" s="20">
        <v>0.92163009404388718</v>
      </c>
      <c r="V28" s="18">
        <v>1.035122887713994</v>
      </c>
      <c r="W28" s="9" t="s">
        <v>59</v>
      </c>
    </row>
    <row r="29" spans="1:23" x14ac:dyDescent="0.2">
      <c r="A29" s="8" t="s">
        <v>29</v>
      </c>
      <c r="B29" s="18">
        <v>3.9</v>
      </c>
      <c r="C29" s="9">
        <v>4855</v>
      </c>
      <c r="D29" s="18">
        <v>1244.8717948717949</v>
      </c>
      <c r="E29" s="9">
        <v>1630</v>
      </c>
      <c r="F29" s="18">
        <v>4.1794871794871797</v>
      </c>
      <c r="G29" s="20">
        <v>0.84969325153374231</v>
      </c>
      <c r="H29" s="20">
        <v>1</v>
      </c>
      <c r="I29" s="20">
        <v>6.1349693251533744E-3</v>
      </c>
      <c r="J29" s="18">
        <v>1.2453208735815624</v>
      </c>
      <c r="K29" s="20">
        <v>0.94785276073619629</v>
      </c>
      <c r="L29" s="18">
        <v>1.2616282303413875</v>
      </c>
      <c r="M29" s="20">
        <v>0.98773006134969321</v>
      </c>
      <c r="N29" s="18">
        <v>1.0198358284730937</v>
      </c>
      <c r="O29" s="23">
        <v>1.9960079840319361E-2</v>
      </c>
      <c r="P29" s="18">
        <v>0.27752546728155641</v>
      </c>
      <c r="Q29" s="23">
        <v>1.9960079840319361E-2</v>
      </c>
      <c r="R29" s="23">
        <v>0</v>
      </c>
      <c r="S29" s="23">
        <v>4.9900199600798403E-2</v>
      </c>
      <c r="T29" s="18">
        <v>1.8924613286613288</v>
      </c>
      <c r="U29" s="20">
        <v>0.92215568862275454</v>
      </c>
      <c r="V29" s="18">
        <v>1.0357132058706602</v>
      </c>
      <c r="W29" s="9" t="s">
        <v>59</v>
      </c>
    </row>
    <row r="30" spans="1:23" x14ac:dyDescent="0.2">
      <c r="A30" s="5" t="s">
        <v>30</v>
      </c>
      <c r="B30" s="3">
        <v>27.88</v>
      </c>
      <c r="C30">
        <v>1155</v>
      </c>
      <c r="D30" s="2">
        <v>41.427546628407462</v>
      </c>
      <c r="E30" s="1">
        <v>405</v>
      </c>
      <c r="F30" s="2">
        <v>0.14526542324246772</v>
      </c>
      <c r="G30" s="22">
        <v>0.80246913580246915</v>
      </c>
      <c r="H30" s="22">
        <v>0.97530864197530864</v>
      </c>
      <c r="I30" s="22">
        <v>2.4691358024691357E-2</v>
      </c>
      <c r="J30" s="2">
        <v>1.2145722100363385</v>
      </c>
      <c r="K30" s="22">
        <v>0.95061728395061729</v>
      </c>
      <c r="L30" s="2">
        <v>1.2653079163382281</v>
      </c>
      <c r="M30" s="22">
        <v>0.96296296296296302</v>
      </c>
      <c r="N30" s="2">
        <v>0.99426368554611722</v>
      </c>
      <c r="O30" s="25">
        <v>5.9322033898305086E-2</v>
      </c>
      <c r="P30" s="2">
        <v>0.82481509640374429</v>
      </c>
      <c r="Q30" s="25">
        <v>5.9322033898305086E-2</v>
      </c>
      <c r="R30" s="25">
        <v>0</v>
      </c>
      <c r="S30" s="25">
        <v>2.5423728813559324E-2</v>
      </c>
      <c r="T30" s="2">
        <v>0.964193009145077</v>
      </c>
      <c r="U30" s="22">
        <v>0.88983050847457623</v>
      </c>
      <c r="V30" s="2">
        <v>0.99940738856163458</v>
      </c>
      <c r="W30" s="1" t="s">
        <v>61</v>
      </c>
    </row>
    <row r="31" spans="1:23" x14ac:dyDescent="0.2">
      <c r="A31" s="8" t="s">
        <v>31</v>
      </c>
      <c r="B31" s="18">
        <v>22.73</v>
      </c>
      <c r="C31" s="9">
        <v>9395</v>
      </c>
      <c r="D31" s="18">
        <v>413.33040035195773</v>
      </c>
      <c r="E31" s="9">
        <v>3755</v>
      </c>
      <c r="F31" s="18">
        <v>1.6520017597888252</v>
      </c>
      <c r="G31" s="20">
        <v>0.6045272969374168</v>
      </c>
      <c r="H31" s="20">
        <v>0.84687083888149139</v>
      </c>
      <c r="I31" s="20">
        <v>0.15312916111850866</v>
      </c>
      <c r="J31" s="18">
        <v>1.0546259328866494</v>
      </c>
      <c r="K31" s="20">
        <v>0.82822902796271636</v>
      </c>
      <c r="L31" s="18">
        <v>1.1024044726676572</v>
      </c>
      <c r="M31" s="20">
        <v>0.97070572569906788</v>
      </c>
      <c r="N31" s="18">
        <v>1.0022581236609762</v>
      </c>
      <c r="O31" s="23">
        <v>4.4506258692628649E-2</v>
      </c>
      <c r="P31" s="18">
        <v>0.61881617405534239</v>
      </c>
      <c r="Q31" s="23">
        <v>3.6161335187760782E-2</v>
      </c>
      <c r="R31" s="23">
        <v>8.3449235048678721E-3</v>
      </c>
      <c r="S31" s="23">
        <v>3.3379694019471488E-2</v>
      </c>
      <c r="T31" s="18">
        <v>1.2659223930917283</v>
      </c>
      <c r="U31" s="20">
        <v>0.90959666203059808</v>
      </c>
      <c r="V31" s="18">
        <v>1.0216076162670171</v>
      </c>
      <c r="W31" s="9" t="s">
        <v>59</v>
      </c>
    </row>
    <row r="32" spans="1:23" x14ac:dyDescent="0.2">
      <c r="A32" s="8" t="s">
        <v>32</v>
      </c>
      <c r="B32" s="18">
        <v>6.84</v>
      </c>
      <c r="C32" s="9">
        <v>5155</v>
      </c>
      <c r="D32" s="18">
        <v>753.65497076023394</v>
      </c>
      <c r="E32" s="9">
        <v>2365</v>
      </c>
      <c r="F32" s="18">
        <v>3.4576023391812862</v>
      </c>
      <c r="G32" s="20">
        <v>0.27906976744186046</v>
      </c>
      <c r="H32" s="20">
        <v>0.9915433403805497</v>
      </c>
      <c r="I32" s="20">
        <v>1.0570824524312896E-2</v>
      </c>
      <c r="J32" s="18">
        <v>1.2347896188366867</v>
      </c>
      <c r="K32" s="20">
        <v>0.91120507399577166</v>
      </c>
      <c r="L32" s="18">
        <v>1.2128487594323023</v>
      </c>
      <c r="M32" s="20">
        <v>0.99577167019027479</v>
      </c>
      <c r="N32" s="18">
        <v>1.0281388265644797</v>
      </c>
      <c r="O32" s="23">
        <v>2.8846153846153848E-2</v>
      </c>
      <c r="P32" s="18">
        <v>0.40107767050401855</v>
      </c>
      <c r="Q32" s="23">
        <v>2.8846153846153848E-2</v>
      </c>
      <c r="R32" s="23">
        <v>0</v>
      </c>
      <c r="S32" s="23">
        <v>2.6442307692307692E-2</v>
      </c>
      <c r="T32" s="18">
        <v>1.0028225367550561</v>
      </c>
      <c r="U32" s="20">
        <v>0.93509615384615385</v>
      </c>
      <c r="V32" s="18">
        <v>1.0502472058094356</v>
      </c>
      <c r="W32" s="9" t="s">
        <v>59</v>
      </c>
    </row>
    <row r="33" spans="1:23" x14ac:dyDescent="0.2">
      <c r="A33" s="8" t="s">
        <v>33</v>
      </c>
      <c r="B33" s="18">
        <v>15.98</v>
      </c>
      <c r="C33" s="9">
        <v>4875</v>
      </c>
      <c r="D33" s="18">
        <v>305.06883604505629</v>
      </c>
      <c r="E33" s="9">
        <v>2160</v>
      </c>
      <c r="F33" s="18">
        <v>1.3516896120150188</v>
      </c>
      <c r="G33" s="20">
        <v>0.76851851851851849</v>
      </c>
      <c r="H33" s="20">
        <v>0.89351851851851849</v>
      </c>
      <c r="I33" s="20">
        <v>0.10879629629629629</v>
      </c>
      <c r="J33" s="18">
        <v>1.112717262042785</v>
      </c>
      <c r="K33" s="20">
        <v>0.84722222222222221</v>
      </c>
      <c r="L33" s="18">
        <v>1.1276851397235184</v>
      </c>
      <c r="M33" s="20">
        <v>0.97916666666666663</v>
      </c>
      <c r="N33" s="18">
        <v>1.0109940841009797</v>
      </c>
      <c r="O33" s="23">
        <v>2.4258760107816711E-2</v>
      </c>
      <c r="P33" s="18">
        <v>0.33729442910310992</v>
      </c>
      <c r="Q33" s="23">
        <v>2.4258760107816711E-2</v>
      </c>
      <c r="R33" s="23">
        <v>0</v>
      </c>
      <c r="S33" s="23">
        <v>2.15633423180593E-2</v>
      </c>
      <c r="T33" s="18">
        <v>0.81778814073041572</v>
      </c>
      <c r="U33" s="20">
        <v>0.93530997304582209</v>
      </c>
      <c r="V33" s="18">
        <v>1.0504873554625771</v>
      </c>
      <c r="W33" s="9" t="s">
        <v>59</v>
      </c>
    </row>
    <row r="34" spans="1:23" x14ac:dyDescent="0.2">
      <c r="A34" s="5" t="s">
        <v>34</v>
      </c>
      <c r="B34" s="3">
        <v>1235.25</v>
      </c>
      <c r="C34">
        <v>7170</v>
      </c>
      <c r="D34" s="2">
        <v>5.804493017607772</v>
      </c>
      <c r="E34" s="1">
        <v>2745</v>
      </c>
      <c r="F34" s="2">
        <v>2.2222222222222223E-2</v>
      </c>
      <c r="G34" s="22">
        <v>0.8870673952641166</v>
      </c>
      <c r="H34" s="22">
        <v>0.99635701275045541</v>
      </c>
      <c r="I34" s="22">
        <v>5.4644808743169399E-3</v>
      </c>
      <c r="J34" s="2">
        <v>1.240784185517513</v>
      </c>
      <c r="K34" s="22">
        <v>0.93078324225865205</v>
      </c>
      <c r="L34" s="2">
        <v>1.2389080492313203</v>
      </c>
      <c r="M34" s="22">
        <v>1</v>
      </c>
      <c r="N34" s="2">
        <v>1.0325045965286601</v>
      </c>
      <c r="O34" s="25">
        <v>1.0769230769230769E-2</v>
      </c>
      <c r="P34" s="2">
        <v>0.14973566365483357</v>
      </c>
      <c r="Q34" s="25">
        <v>6.1538461538461538E-3</v>
      </c>
      <c r="R34" s="25">
        <v>4.6153846153846158E-3</v>
      </c>
      <c r="S34" s="25">
        <v>4.6153846153846158E-3</v>
      </c>
      <c r="T34" s="2">
        <v>0.17503811550633705</v>
      </c>
      <c r="U34" s="22">
        <v>0.97230769230769232</v>
      </c>
      <c r="V34" s="2">
        <v>1.0920411048992302</v>
      </c>
      <c r="W34" s="1" t="s">
        <v>61</v>
      </c>
    </row>
    <row r="35" spans="1:23" x14ac:dyDescent="0.2">
      <c r="A35" s="5" t="s">
        <v>35</v>
      </c>
      <c r="B35" s="3">
        <v>62.07</v>
      </c>
      <c r="C35">
        <v>5990</v>
      </c>
      <c r="D35" s="2">
        <v>96.503947156436283</v>
      </c>
      <c r="E35" s="1">
        <v>2260</v>
      </c>
      <c r="F35" s="2">
        <v>0.36410504269373289</v>
      </c>
      <c r="G35" s="22">
        <v>0.86725663716814161</v>
      </c>
      <c r="H35" s="22">
        <v>0.99778761061946908</v>
      </c>
      <c r="I35" s="22">
        <v>2.2123893805309734E-3</v>
      </c>
      <c r="J35" s="2">
        <v>1.2425657389054972</v>
      </c>
      <c r="K35" s="22">
        <v>0.86725663716814161</v>
      </c>
      <c r="L35" s="2">
        <v>1.1543517112852379</v>
      </c>
      <c r="M35" s="22">
        <v>0.96017699115044253</v>
      </c>
      <c r="N35" s="2">
        <v>0.99138715684389056</v>
      </c>
      <c r="O35" s="25">
        <v>2.0869565217391306E-2</v>
      </c>
      <c r="P35" s="2">
        <v>0.29017097552986387</v>
      </c>
      <c r="Q35" s="25">
        <v>1.7391304347826087E-2</v>
      </c>
      <c r="R35" s="25">
        <v>3.4782608695652175E-3</v>
      </c>
      <c r="S35" s="25">
        <v>6.956521739130435E-3</v>
      </c>
      <c r="T35" s="2">
        <v>0.26382556540085583</v>
      </c>
      <c r="U35" s="22">
        <v>0.95826086956521739</v>
      </c>
      <c r="V35" s="2">
        <v>1.0762645066583909</v>
      </c>
      <c r="W35" s="1" t="s">
        <v>61</v>
      </c>
    </row>
    <row r="36" spans="1:23" x14ac:dyDescent="0.2">
      <c r="A36" s="5" t="s">
        <v>36</v>
      </c>
      <c r="B36" s="3">
        <v>1245.1500000000001</v>
      </c>
      <c r="C36">
        <v>3945</v>
      </c>
      <c r="D36" s="2">
        <v>3.1682929767497892</v>
      </c>
      <c r="E36" s="1">
        <v>1500</v>
      </c>
      <c r="F36" s="2">
        <v>1.2046741356463076E-2</v>
      </c>
      <c r="G36" s="22">
        <v>0.85666666666666669</v>
      </c>
      <c r="H36" s="22">
        <v>1</v>
      </c>
      <c r="I36" s="22">
        <v>3.3333333333333335E-3</v>
      </c>
      <c r="J36" s="2">
        <v>1.2453208735815624</v>
      </c>
      <c r="K36" s="22">
        <v>0.89333333333333331</v>
      </c>
      <c r="L36" s="2">
        <v>1.1890607899510934</v>
      </c>
      <c r="M36" s="22">
        <v>0.98</v>
      </c>
      <c r="N36" s="2">
        <v>1.0118545045980869</v>
      </c>
      <c r="O36" s="25">
        <v>3.3766233766233764E-2</v>
      </c>
      <c r="P36" s="2">
        <v>0.46948658919604591</v>
      </c>
      <c r="Q36" s="25">
        <v>2.8571428571428571E-2</v>
      </c>
      <c r="R36" s="25">
        <v>5.1948051948051948E-3</v>
      </c>
      <c r="S36" s="25">
        <v>5.1948051948051948E-3</v>
      </c>
      <c r="T36" s="2">
        <v>0.19701259753960013</v>
      </c>
      <c r="U36" s="22">
        <v>0.95324675324675323</v>
      </c>
      <c r="V36" s="2">
        <v>1.0706329342993233</v>
      </c>
      <c r="W36" s="1" t="s">
        <v>61</v>
      </c>
    </row>
    <row r="37" spans="1:23" x14ac:dyDescent="0.2">
      <c r="A37" s="5" t="s">
        <v>37</v>
      </c>
      <c r="B37" s="3">
        <v>60.14</v>
      </c>
      <c r="C37">
        <v>3615</v>
      </c>
      <c r="D37" s="2">
        <v>60.109743930828067</v>
      </c>
      <c r="E37" s="1">
        <v>1380</v>
      </c>
      <c r="F37" s="2">
        <v>0.22946458264050551</v>
      </c>
      <c r="G37" s="22">
        <v>0.77898550724637683</v>
      </c>
      <c r="H37" s="22">
        <v>0.96014492753623193</v>
      </c>
      <c r="I37" s="22">
        <v>4.3478260869565216E-2</v>
      </c>
      <c r="J37" s="2">
        <v>1.1956885199243263</v>
      </c>
      <c r="K37" s="22">
        <v>0.80434782608695654</v>
      </c>
      <c r="L37" s="2">
        <v>1.0706176807638819</v>
      </c>
      <c r="M37" s="22">
        <v>0.93478260869565222</v>
      </c>
      <c r="N37" s="2">
        <v>0.96516734023331274</v>
      </c>
      <c r="O37" s="25">
        <v>2.1341463414634148E-2</v>
      </c>
      <c r="P37" s="2">
        <v>0.29673226029159094</v>
      </c>
      <c r="Q37" s="25">
        <v>2.1341463414634148E-2</v>
      </c>
      <c r="R37" s="25">
        <v>0</v>
      </c>
      <c r="S37" s="25">
        <v>1.2195121951219513E-2</v>
      </c>
      <c r="T37" s="2">
        <v>0.46249908568747594</v>
      </c>
      <c r="U37" s="22">
        <v>0.94512195121951215</v>
      </c>
      <c r="V37" s="2">
        <v>1.0615076153770207</v>
      </c>
      <c r="W37" s="1" t="s">
        <v>61</v>
      </c>
    </row>
  </sheetData>
  <conditionalFormatting sqref="M1">
    <cfRule type="expression" dxfId="71" priority="61">
      <formula>"SI(Q2&lt;=150)"</formula>
    </cfRule>
    <cfRule type="expression" dxfId="70" priority="62">
      <formula>IF(J1048543&lt;=150,"Exurban")</formula>
    </cfRule>
    <cfRule type="expression" dxfId="69" priority="63">
      <formula>IF(J1048543&lt;=150,"Exurban")</formula>
    </cfRule>
    <cfRule type="expression" priority="64">
      <formula>IF(#REF!&lt;=150,"Exurban")</formula>
    </cfRule>
  </conditionalFormatting>
  <conditionalFormatting sqref="L1 H1:J1">
    <cfRule type="expression" dxfId="68" priority="57">
      <formula>"SI(Q2&lt;=150)"</formula>
    </cfRule>
    <cfRule type="expression" dxfId="67" priority="58">
      <formula>IF(#REF!&lt;=150,"Exurban")</formula>
    </cfRule>
    <cfRule type="expression" dxfId="66" priority="59">
      <formula>IF(#REF!&lt;=150,"Exurban")</formula>
    </cfRule>
    <cfRule type="expression" priority="60">
      <formula>IF(#REF!&lt;=150,"Exurban")</formula>
    </cfRule>
  </conditionalFormatting>
  <conditionalFormatting sqref="B1">
    <cfRule type="expression" dxfId="65" priority="53">
      <formula>"SI(Q2&lt;=150)"</formula>
    </cfRule>
    <cfRule type="expression" dxfId="64" priority="54">
      <formula>IF(U1048543&lt;=150,"Exurban")</formula>
    </cfRule>
    <cfRule type="expression" dxfId="63" priority="55">
      <formula>IF(U1048543&lt;=150,"Exurban")</formula>
    </cfRule>
    <cfRule type="expression" priority="56">
      <formula>IF(AF2&lt;=150,"Exurban")</formula>
    </cfRule>
  </conditionalFormatting>
  <conditionalFormatting sqref="D1">
    <cfRule type="expression" dxfId="62" priority="49">
      <formula>"SI(Q2&lt;=150)"</formula>
    </cfRule>
    <cfRule type="expression" dxfId="61" priority="50">
      <formula>IF(V1048543&lt;=150,"Exurban")</formula>
    </cfRule>
    <cfRule type="expression" dxfId="60" priority="51">
      <formula>IF(V1048543&lt;=150,"Exurban")</formula>
    </cfRule>
    <cfRule type="expression" priority="52">
      <formula>IF(AG2&lt;=150,"Exurban")</formula>
    </cfRule>
  </conditionalFormatting>
  <conditionalFormatting sqref="C1">
    <cfRule type="expression" dxfId="59" priority="65">
      <formula>"SI(Q2&lt;=150)"</formula>
    </cfRule>
    <cfRule type="expression" dxfId="58" priority="66">
      <formula>IF(#REF!&lt;=150,"Exurban")</formula>
    </cfRule>
    <cfRule type="expression" dxfId="57" priority="67">
      <formula>IF(#REF!&lt;=150,"Exurban")</formula>
    </cfRule>
    <cfRule type="expression" priority="68">
      <formula>IF(F2&lt;=150,"Exurban")</formula>
    </cfRule>
  </conditionalFormatting>
  <conditionalFormatting sqref="A1">
    <cfRule type="expression" dxfId="56" priority="69">
      <formula>"SI(Q2&lt;=150)"</formula>
    </cfRule>
    <cfRule type="expression" dxfId="55" priority="70">
      <formula>IF(XFB1048543&lt;=150,"Exurban")</formula>
    </cfRule>
    <cfRule type="expression" dxfId="54" priority="71">
      <formula>IF(XFB1048543&lt;=150,"Exurban")</formula>
    </cfRule>
    <cfRule type="expression" priority="72">
      <formula>IF(D2&lt;=150,"Exurban")</formula>
    </cfRule>
  </conditionalFormatting>
  <conditionalFormatting sqref="K1">
    <cfRule type="expression" dxfId="53" priority="73">
      <formula>"SI(Q2&lt;=150)"</formula>
    </cfRule>
    <cfRule type="expression" dxfId="52" priority="74">
      <formula>IF(C1048543&lt;=150,"Exurban")</formula>
    </cfRule>
    <cfRule type="expression" dxfId="51" priority="75">
      <formula>IF(C1048543&lt;=150,"Exurban")</formula>
    </cfRule>
    <cfRule type="expression" priority="76">
      <formula>IF(W2&lt;=150,"Exurban")</formula>
    </cfRule>
  </conditionalFormatting>
  <conditionalFormatting sqref="E1">
    <cfRule type="expression" dxfId="50" priority="77">
      <formula>"SI(Q2&lt;=150)"</formula>
    </cfRule>
    <cfRule type="expression" dxfId="49" priority="78">
      <formula>IF(#REF!&lt;=150,"Exurban")</formula>
    </cfRule>
    <cfRule type="expression" dxfId="48" priority="79">
      <formula>IF(#REF!&lt;=150,"Exurban")</formula>
    </cfRule>
    <cfRule type="expression" priority="80">
      <formula>IF(AE2&lt;=150,"Exurban")</formula>
    </cfRule>
  </conditionalFormatting>
  <conditionalFormatting sqref="R1">
    <cfRule type="expression" dxfId="47" priority="81">
      <formula>"SI(Q2&lt;=150)"</formula>
    </cfRule>
    <cfRule type="expression" dxfId="46" priority="82">
      <formula>IF(N1048543&lt;=150,"Exurban")</formula>
    </cfRule>
    <cfRule type="expression" dxfId="45" priority="83">
      <formula>IF(N1048543&lt;=150,"Exurban")</formula>
    </cfRule>
    <cfRule type="expression" priority="84">
      <formula>IF(AA2&lt;=150,"Exurban")</formula>
    </cfRule>
  </conditionalFormatting>
  <conditionalFormatting sqref="N1:Q1">
    <cfRule type="expression" dxfId="44" priority="85">
      <formula>"SI(Q2&lt;=150)"</formula>
    </cfRule>
    <cfRule type="expression" dxfId="43" priority="86">
      <formula>IF(K1048543&lt;=150,"Exurban")</formula>
    </cfRule>
    <cfRule type="expression" dxfId="42" priority="87">
      <formula>IF(K1048543&lt;=150,"Exurban")</formula>
    </cfRule>
    <cfRule type="expression" priority="88">
      <formula>IF(X2&lt;=150,"Exurban")</formula>
    </cfRule>
  </conditionalFormatting>
  <conditionalFormatting sqref="S1:V1">
    <cfRule type="expression" dxfId="41" priority="89">
      <formula>"SI(Q2&lt;=150)"</formula>
    </cfRule>
    <cfRule type="expression" dxfId="40" priority="90">
      <formula>IF(N1048543&lt;=150,"Exurban")</formula>
    </cfRule>
    <cfRule type="expression" dxfId="39" priority="91">
      <formula>IF(N1048543&lt;=150,"Exurban")</formula>
    </cfRule>
    <cfRule type="expression" priority="92">
      <formula>IF(AA2&lt;=150,"Exurban")</formula>
    </cfRule>
  </conditionalFormatting>
  <conditionalFormatting sqref="F1:G1">
    <cfRule type="expression" dxfId="38" priority="93">
      <formula>"SI(Q2&lt;=150)"</formula>
    </cfRule>
    <cfRule type="expression" dxfId="37" priority="94">
      <formula>IF(E1048543&lt;=150,"Exurban")</formula>
    </cfRule>
    <cfRule type="expression" dxfId="36" priority="95">
      <formula>IF(E1048543&lt;=150,"Exurban")</formula>
    </cfRule>
    <cfRule type="expression" priority="96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F1:G1">
    <cfRule type="expression" dxfId="8" priority="9">
      <formula>"SI(Q2&lt;=150)"</formula>
    </cfRule>
    <cfRule type="expression" dxfId="7" priority="10">
      <formula>IF(E1048543&lt;=150,"Exurban")</formula>
    </cfRule>
    <cfRule type="expression" dxfId="6" priority="11">
      <formula>IF(E1048543&lt;=150,"Exurban")</formula>
    </cfRule>
    <cfRule type="expression" priority="12">
      <formula>IF(AH2&lt;=150,"Exurban")</formula>
    </cfRule>
  </conditionalFormatting>
  <conditionalFormatting sqref="A1">
    <cfRule type="expression" dxfId="5" priority="5">
      <formula>"SI(Q2&lt;=150)"</formula>
    </cfRule>
    <cfRule type="expression" dxfId="4" priority="6">
      <formula>IF(XFB1048543&lt;=150,"Exurban")</formula>
    </cfRule>
    <cfRule type="expression" dxfId="3" priority="7">
      <formula>IF(XFB1048543&lt;=150,"Exurban")</formula>
    </cfRule>
    <cfRule type="expression" priority="8">
      <formula>IF(D2&lt;=150,"Exurban")</formula>
    </cfRule>
  </conditionalFormatting>
  <conditionalFormatting sqref="K1">
    <cfRule type="expression" dxfId="2" priority="1">
      <formula>"SI(Q2&lt;=150)"</formula>
    </cfRule>
    <cfRule type="expression" dxfId="1" priority="2">
      <formula>IF(C1048543&lt;=150,"Exurban")</formula>
    </cfRule>
    <cfRule type="expression" dxfId="0" priority="3">
      <formula>IF(C1048543&lt;=150,"Exurban")</formula>
    </cfRule>
    <cfRule type="expression" priority="4">
      <formula>IF(W2&lt;=150,"Exurban")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Kelowna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2011-08-17T15:33:11Z</dcterms:modified>
</cp:coreProperties>
</file>